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ley\OneDrive\masterhsiao\LossWeight\Excel\"/>
    </mc:Choice>
  </mc:AlternateContent>
  <xr:revisionPtr revIDLastSave="374" documentId="6FED61FB2698A758B1EB313D4015ECCF73FEBBCD" xr6:coauthVersionLast="24" xr6:coauthVersionMax="24" xr10:uidLastSave="{B9CB92D0-A031-4228-AEC6-30F969043972}"/>
  <bookViews>
    <workbookView xWindow="0" yWindow="0" windowWidth="16416" windowHeight="6048" xr2:uid="{00000000-000D-0000-FFFF-FFFF00000000}"/>
  </bookViews>
  <sheets>
    <sheet name="體重記錄" sheetId="2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2" i="2"/>
  <c r="B1" i="2"/>
  <c r="B4" i="2" l="1"/>
  <c r="F284" i="2"/>
  <c r="F283" i="2"/>
</calcChain>
</file>

<file path=xl/sharedStrings.xml><?xml version="1.0" encoding="utf-8"?>
<sst xmlns="http://schemas.openxmlformats.org/spreadsheetml/2006/main" count="11" uniqueCount="10">
  <si>
    <t>日期</t>
    <phoneticPr fontId="1" type="noConversion"/>
  </si>
  <si>
    <t>體重(公斤)</t>
    <phoneticPr fontId="1" type="noConversion"/>
  </si>
  <si>
    <t>動態卡路里</t>
    <phoneticPr fontId="1" type="noConversion"/>
  </si>
  <si>
    <t>減重天數</t>
    <phoneticPr fontId="1" type="noConversion"/>
  </si>
  <si>
    <t>動態卡路里</t>
    <phoneticPr fontId="1" type="noConversion"/>
  </si>
  <si>
    <t>大卡</t>
    <phoneticPr fontId="1" type="noConversion"/>
  </si>
  <si>
    <t>公斤</t>
    <phoneticPr fontId="1" type="noConversion"/>
  </si>
  <si>
    <t>運動貢獻</t>
    <phoneticPr fontId="1" type="noConversion"/>
  </si>
  <si>
    <t>體重減少</t>
    <phoneticPr fontId="1" type="noConversion"/>
  </si>
  <si>
    <t>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</si>
</sst>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76" formatCode="0.0"/>
    <numFmt numFmtId="177" formatCode="_-* #,##0_-;\-* #,##0_-;_-* &quot;-&quot;??_-;_-@_-"/>
    <numFmt numFmtId="178" formatCode="0.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theme="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178" fontId="2" fillId="3" borderId="1" xfId="0" applyNumberFormat="1" applyFont="1" applyFill="1" applyBorder="1">
      <alignment vertical="center"/>
    </xf>
    <xf numFmtId="177" fontId="2" fillId="3" borderId="1" xfId="1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</cellXfs>
  <cellStyles count="2">
    <cellStyle name="一般" xfId="0" builtinId="0"/>
    <cellStyle name="千分位" xfId="1" builtin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7" formatCode="_-* #,##0_-;\-* #,##0_-;_-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7.040151735771262E-2"/>
          <c:y val="0.15753765663896038"/>
          <c:w val="0.83152494954080058"/>
          <c:h val="0.60074290925731788"/>
        </c:manualLayout>
      </c:layout>
      <c:lineChart>
        <c:grouping val="standard"/>
        <c:varyColors val="0"/>
        <c:ser>
          <c:idx val="0"/>
          <c:order val="0"/>
          <c:tx>
            <c:strRef>
              <c:f>體重記錄!$B$6</c:f>
              <c:strCache>
                <c:ptCount val="1"/>
                <c:pt idx="0">
                  <c:v>體重(公斤)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體重記錄!$A$7:$A$322</c:f>
              <c:numCache>
                <c:formatCode>m/d/yyyy</c:formatCode>
                <c:ptCount val="316"/>
                <c:pt idx="0">
                  <c:v>42741</c:v>
                </c:pt>
                <c:pt idx="1">
                  <c:v>42742</c:v>
                </c:pt>
                <c:pt idx="2">
                  <c:v>42743</c:v>
                </c:pt>
                <c:pt idx="3">
                  <c:v>42744</c:v>
                </c:pt>
                <c:pt idx="4">
                  <c:v>42745</c:v>
                </c:pt>
                <c:pt idx="5">
                  <c:v>42746</c:v>
                </c:pt>
                <c:pt idx="6">
                  <c:v>42747</c:v>
                </c:pt>
                <c:pt idx="7">
                  <c:v>42748</c:v>
                </c:pt>
                <c:pt idx="8">
                  <c:v>42749</c:v>
                </c:pt>
                <c:pt idx="9">
                  <c:v>42750</c:v>
                </c:pt>
                <c:pt idx="10">
                  <c:v>42751</c:v>
                </c:pt>
                <c:pt idx="11">
                  <c:v>42752</c:v>
                </c:pt>
                <c:pt idx="12">
                  <c:v>42754</c:v>
                </c:pt>
                <c:pt idx="13">
                  <c:v>42755</c:v>
                </c:pt>
                <c:pt idx="14">
                  <c:v>42756</c:v>
                </c:pt>
                <c:pt idx="15">
                  <c:v>42757</c:v>
                </c:pt>
                <c:pt idx="16">
                  <c:v>42758</c:v>
                </c:pt>
                <c:pt idx="17">
                  <c:v>42759</c:v>
                </c:pt>
                <c:pt idx="18">
                  <c:v>42760</c:v>
                </c:pt>
                <c:pt idx="19">
                  <c:v>42761</c:v>
                </c:pt>
                <c:pt idx="20">
                  <c:v>42762</c:v>
                </c:pt>
                <c:pt idx="21">
                  <c:v>42763</c:v>
                </c:pt>
                <c:pt idx="22">
                  <c:v>42764</c:v>
                </c:pt>
                <c:pt idx="23">
                  <c:v>42765</c:v>
                </c:pt>
                <c:pt idx="24">
                  <c:v>42766</c:v>
                </c:pt>
                <c:pt idx="25">
                  <c:v>42767</c:v>
                </c:pt>
                <c:pt idx="26">
                  <c:v>42768</c:v>
                </c:pt>
                <c:pt idx="27">
                  <c:v>42769</c:v>
                </c:pt>
                <c:pt idx="28">
                  <c:v>42770</c:v>
                </c:pt>
                <c:pt idx="29">
                  <c:v>42771</c:v>
                </c:pt>
                <c:pt idx="30">
                  <c:v>42772</c:v>
                </c:pt>
                <c:pt idx="31">
                  <c:v>42773</c:v>
                </c:pt>
                <c:pt idx="32">
                  <c:v>42774</c:v>
                </c:pt>
                <c:pt idx="33">
                  <c:v>42776</c:v>
                </c:pt>
                <c:pt idx="34">
                  <c:v>42777</c:v>
                </c:pt>
                <c:pt idx="35">
                  <c:v>42778</c:v>
                </c:pt>
                <c:pt idx="36">
                  <c:v>42779</c:v>
                </c:pt>
                <c:pt idx="37">
                  <c:v>42780</c:v>
                </c:pt>
                <c:pt idx="38">
                  <c:v>42781</c:v>
                </c:pt>
                <c:pt idx="39">
                  <c:v>42782</c:v>
                </c:pt>
                <c:pt idx="40">
                  <c:v>42783</c:v>
                </c:pt>
                <c:pt idx="41">
                  <c:v>42784</c:v>
                </c:pt>
                <c:pt idx="42">
                  <c:v>42785</c:v>
                </c:pt>
                <c:pt idx="43">
                  <c:v>42786</c:v>
                </c:pt>
                <c:pt idx="44">
                  <c:v>42787</c:v>
                </c:pt>
                <c:pt idx="45">
                  <c:v>42788</c:v>
                </c:pt>
                <c:pt idx="46">
                  <c:v>42789</c:v>
                </c:pt>
                <c:pt idx="47">
                  <c:v>42790</c:v>
                </c:pt>
                <c:pt idx="48">
                  <c:v>42791</c:v>
                </c:pt>
                <c:pt idx="49">
                  <c:v>42792</c:v>
                </c:pt>
                <c:pt idx="50">
                  <c:v>42793</c:v>
                </c:pt>
                <c:pt idx="51">
                  <c:v>42794</c:v>
                </c:pt>
                <c:pt idx="52">
                  <c:v>42795</c:v>
                </c:pt>
                <c:pt idx="53">
                  <c:v>42796</c:v>
                </c:pt>
                <c:pt idx="54">
                  <c:v>42797</c:v>
                </c:pt>
                <c:pt idx="55">
                  <c:v>42798</c:v>
                </c:pt>
                <c:pt idx="56">
                  <c:v>42799</c:v>
                </c:pt>
                <c:pt idx="57">
                  <c:v>42800</c:v>
                </c:pt>
                <c:pt idx="58">
                  <c:v>42801</c:v>
                </c:pt>
                <c:pt idx="59">
                  <c:v>42802</c:v>
                </c:pt>
                <c:pt idx="60">
                  <c:v>42804</c:v>
                </c:pt>
                <c:pt idx="61">
                  <c:v>42806</c:v>
                </c:pt>
                <c:pt idx="62">
                  <c:v>42807</c:v>
                </c:pt>
                <c:pt idx="63">
                  <c:v>42808</c:v>
                </c:pt>
                <c:pt idx="64">
                  <c:v>42809</c:v>
                </c:pt>
                <c:pt idx="65">
                  <c:v>42810</c:v>
                </c:pt>
                <c:pt idx="66">
                  <c:v>42811</c:v>
                </c:pt>
                <c:pt idx="67">
                  <c:v>42812</c:v>
                </c:pt>
                <c:pt idx="68">
                  <c:v>42813</c:v>
                </c:pt>
                <c:pt idx="69">
                  <c:v>42814</c:v>
                </c:pt>
                <c:pt idx="70">
                  <c:v>42815</c:v>
                </c:pt>
                <c:pt idx="71">
                  <c:v>42816</c:v>
                </c:pt>
                <c:pt idx="72">
                  <c:v>42817</c:v>
                </c:pt>
                <c:pt idx="73">
                  <c:v>42818</c:v>
                </c:pt>
                <c:pt idx="74">
                  <c:v>42821</c:v>
                </c:pt>
                <c:pt idx="75">
                  <c:v>42822</c:v>
                </c:pt>
                <c:pt idx="76">
                  <c:v>42823</c:v>
                </c:pt>
                <c:pt idx="77">
                  <c:v>42824</c:v>
                </c:pt>
                <c:pt idx="78">
                  <c:v>42825</c:v>
                </c:pt>
                <c:pt idx="79">
                  <c:v>42826</c:v>
                </c:pt>
                <c:pt idx="80">
                  <c:v>42827</c:v>
                </c:pt>
                <c:pt idx="81">
                  <c:v>42828</c:v>
                </c:pt>
                <c:pt idx="82">
                  <c:v>42829</c:v>
                </c:pt>
                <c:pt idx="83">
                  <c:v>42830</c:v>
                </c:pt>
                <c:pt idx="84">
                  <c:v>42831</c:v>
                </c:pt>
                <c:pt idx="85">
                  <c:v>42832</c:v>
                </c:pt>
                <c:pt idx="86">
                  <c:v>42833</c:v>
                </c:pt>
                <c:pt idx="87">
                  <c:v>42834</c:v>
                </c:pt>
                <c:pt idx="88">
                  <c:v>42835</c:v>
                </c:pt>
                <c:pt idx="89">
                  <c:v>42836</c:v>
                </c:pt>
                <c:pt idx="90">
                  <c:v>42837</c:v>
                </c:pt>
                <c:pt idx="91">
                  <c:v>42838</c:v>
                </c:pt>
                <c:pt idx="92">
                  <c:v>42839</c:v>
                </c:pt>
                <c:pt idx="93">
                  <c:v>42843</c:v>
                </c:pt>
                <c:pt idx="94">
                  <c:v>42844</c:v>
                </c:pt>
                <c:pt idx="95">
                  <c:v>42845</c:v>
                </c:pt>
                <c:pt idx="96">
                  <c:v>42846</c:v>
                </c:pt>
                <c:pt idx="97">
                  <c:v>42847</c:v>
                </c:pt>
                <c:pt idx="98">
                  <c:v>42848</c:v>
                </c:pt>
                <c:pt idx="99">
                  <c:v>42849</c:v>
                </c:pt>
                <c:pt idx="100">
                  <c:v>42850</c:v>
                </c:pt>
                <c:pt idx="101">
                  <c:v>42851</c:v>
                </c:pt>
                <c:pt idx="102">
                  <c:v>42852</c:v>
                </c:pt>
                <c:pt idx="103">
                  <c:v>42853</c:v>
                </c:pt>
                <c:pt idx="104">
                  <c:v>42854</c:v>
                </c:pt>
                <c:pt idx="105">
                  <c:v>42855</c:v>
                </c:pt>
                <c:pt idx="106">
                  <c:v>42856</c:v>
                </c:pt>
                <c:pt idx="107">
                  <c:v>42857</c:v>
                </c:pt>
                <c:pt idx="108">
                  <c:v>42858</c:v>
                </c:pt>
                <c:pt idx="109">
                  <c:v>42859</c:v>
                </c:pt>
                <c:pt idx="110">
                  <c:v>42860</c:v>
                </c:pt>
                <c:pt idx="111">
                  <c:v>42861</c:v>
                </c:pt>
                <c:pt idx="112">
                  <c:v>42862</c:v>
                </c:pt>
                <c:pt idx="113">
                  <c:v>42863</c:v>
                </c:pt>
                <c:pt idx="114">
                  <c:v>42865</c:v>
                </c:pt>
                <c:pt idx="115">
                  <c:v>42866</c:v>
                </c:pt>
                <c:pt idx="116">
                  <c:v>42867</c:v>
                </c:pt>
                <c:pt idx="117">
                  <c:v>42868</c:v>
                </c:pt>
                <c:pt idx="118">
                  <c:v>42869</c:v>
                </c:pt>
                <c:pt idx="119">
                  <c:v>42870</c:v>
                </c:pt>
                <c:pt idx="120">
                  <c:v>42871</c:v>
                </c:pt>
                <c:pt idx="121">
                  <c:v>42872</c:v>
                </c:pt>
                <c:pt idx="122">
                  <c:v>42873</c:v>
                </c:pt>
                <c:pt idx="123">
                  <c:v>42874</c:v>
                </c:pt>
                <c:pt idx="124">
                  <c:v>42875</c:v>
                </c:pt>
                <c:pt idx="125">
                  <c:v>42876</c:v>
                </c:pt>
                <c:pt idx="126">
                  <c:v>42877</c:v>
                </c:pt>
                <c:pt idx="127">
                  <c:v>42878</c:v>
                </c:pt>
                <c:pt idx="128">
                  <c:v>42879</c:v>
                </c:pt>
                <c:pt idx="129">
                  <c:v>42880</c:v>
                </c:pt>
                <c:pt idx="130">
                  <c:v>42881</c:v>
                </c:pt>
                <c:pt idx="131">
                  <c:v>42882</c:v>
                </c:pt>
                <c:pt idx="132">
                  <c:v>42883</c:v>
                </c:pt>
                <c:pt idx="133">
                  <c:v>42884</c:v>
                </c:pt>
                <c:pt idx="134">
                  <c:v>42885</c:v>
                </c:pt>
                <c:pt idx="135">
                  <c:v>42886</c:v>
                </c:pt>
                <c:pt idx="136">
                  <c:v>42887</c:v>
                </c:pt>
                <c:pt idx="137">
                  <c:v>42888</c:v>
                </c:pt>
                <c:pt idx="138">
                  <c:v>42889</c:v>
                </c:pt>
                <c:pt idx="139">
                  <c:v>42890</c:v>
                </c:pt>
                <c:pt idx="140">
                  <c:v>42891</c:v>
                </c:pt>
                <c:pt idx="141">
                  <c:v>42892</c:v>
                </c:pt>
                <c:pt idx="142">
                  <c:v>42893</c:v>
                </c:pt>
                <c:pt idx="143">
                  <c:v>42894</c:v>
                </c:pt>
                <c:pt idx="144">
                  <c:v>42895</c:v>
                </c:pt>
                <c:pt idx="145">
                  <c:v>42896</c:v>
                </c:pt>
                <c:pt idx="146">
                  <c:v>42897</c:v>
                </c:pt>
                <c:pt idx="147">
                  <c:v>42898</c:v>
                </c:pt>
                <c:pt idx="148">
                  <c:v>42899</c:v>
                </c:pt>
                <c:pt idx="149">
                  <c:v>42900</c:v>
                </c:pt>
                <c:pt idx="150">
                  <c:v>42901</c:v>
                </c:pt>
                <c:pt idx="151">
                  <c:v>42902</c:v>
                </c:pt>
                <c:pt idx="152">
                  <c:v>42903</c:v>
                </c:pt>
                <c:pt idx="153">
                  <c:v>42904</c:v>
                </c:pt>
                <c:pt idx="154">
                  <c:v>42905</c:v>
                </c:pt>
                <c:pt idx="155">
                  <c:v>42906</c:v>
                </c:pt>
                <c:pt idx="156">
                  <c:v>42907</c:v>
                </c:pt>
                <c:pt idx="157">
                  <c:v>42908</c:v>
                </c:pt>
                <c:pt idx="158">
                  <c:v>42909</c:v>
                </c:pt>
                <c:pt idx="159">
                  <c:v>42910</c:v>
                </c:pt>
                <c:pt idx="160">
                  <c:v>42911</c:v>
                </c:pt>
                <c:pt idx="161">
                  <c:v>42912</c:v>
                </c:pt>
                <c:pt idx="162">
                  <c:v>42913</c:v>
                </c:pt>
                <c:pt idx="163">
                  <c:v>42914</c:v>
                </c:pt>
                <c:pt idx="164">
                  <c:v>42915</c:v>
                </c:pt>
                <c:pt idx="165">
                  <c:v>42916</c:v>
                </c:pt>
                <c:pt idx="166">
                  <c:v>42917</c:v>
                </c:pt>
                <c:pt idx="167">
                  <c:v>42918</c:v>
                </c:pt>
                <c:pt idx="168">
                  <c:v>42919</c:v>
                </c:pt>
                <c:pt idx="169">
                  <c:v>42920</c:v>
                </c:pt>
                <c:pt idx="170">
                  <c:v>42921</c:v>
                </c:pt>
                <c:pt idx="171">
                  <c:v>42922</c:v>
                </c:pt>
                <c:pt idx="172">
                  <c:v>42923</c:v>
                </c:pt>
                <c:pt idx="173">
                  <c:v>42924</c:v>
                </c:pt>
                <c:pt idx="174">
                  <c:v>42925</c:v>
                </c:pt>
                <c:pt idx="175">
                  <c:v>42926</c:v>
                </c:pt>
                <c:pt idx="176">
                  <c:v>42927</c:v>
                </c:pt>
                <c:pt idx="177">
                  <c:v>42928</c:v>
                </c:pt>
                <c:pt idx="178">
                  <c:v>42929</c:v>
                </c:pt>
                <c:pt idx="179">
                  <c:v>42930</c:v>
                </c:pt>
                <c:pt idx="180">
                  <c:v>42931</c:v>
                </c:pt>
                <c:pt idx="181">
                  <c:v>42932</c:v>
                </c:pt>
                <c:pt idx="182">
                  <c:v>42933</c:v>
                </c:pt>
                <c:pt idx="183">
                  <c:v>42934</c:v>
                </c:pt>
                <c:pt idx="184">
                  <c:v>42935</c:v>
                </c:pt>
                <c:pt idx="185">
                  <c:v>42936</c:v>
                </c:pt>
                <c:pt idx="186">
                  <c:v>42937</c:v>
                </c:pt>
                <c:pt idx="187">
                  <c:v>42938</c:v>
                </c:pt>
                <c:pt idx="188">
                  <c:v>42939</c:v>
                </c:pt>
                <c:pt idx="189">
                  <c:v>42940</c:v>
                </c:pt>
                <c:pt idx="190">
                  <c:v>42941</c:v>
                </c:pt>
                <c:pt idx="191">
                  <c:v>42942</c:v>
                </c:pt>
                <c:pt idx="192">
                  <c:v>42943</c:v>
                </c:pt>
                <c:pt idx="193">
                  <c:v>42944</c:v>
                </c:pt>
                <c:pt idx="194">
                  <c:v>42945</c:v>
                </c:pt>
                <c:pt idx="195">
                  <c:v>42946</c:v>
                </c:pt>
                <c:pt idx="196">
                  <c:v>42947</c:v>
                </c:pt>
                <c:pt idx="197">
                  <c:v>42948</c:v>
                </c:pt>
                <c:pt idx="198">
                  <c:v>42949</c:v>
                </c:pt>
                <c:pt idx="199">
                  <c:v>42950</c:v>
                </c:pt>
                <c:pt idx="200">
                  <c:v>42951</c:v>
                </c:pt>
                <c:pt idx="201">
                  <c:v>42952</c:v>
                </c:pt>
                <c:pt idx="202">
                  <c:v>42953</c:v>
                </c:pt>
                <c:pt idx="203">
                  <c:v>42954</c:v>
                </c:pt>
                <c:pt idx="204">
                  <c:v>42955</c:v>
                </c:pt>
                <c:pt idx="205">
                  <c:v>42956</c:v>
                </c:pt>
                <c:pt idx="206">
                  <c:v>42957</c:v>
                </c:pt>
                <c:pt idx="207">
                  <c:v>42958</c:v>
                </c:pt>
                <c:pt idx="208">
                  <c:v>42959</c:v>
                </c:pt>
                <c:pt idx="209">
                  <c:v>42960</c:v>
                </c:pt>
                <c:pt idx="210">
                  <c:v>42961</c:v>
                </c:pt>
                <c:pt idx="211">
                  <c:v>42962</c:v>
                </c:pt>
                <c:pt idx="212">
                  <c:v>42963</c:v>
                </c:pt>
                <c:pt idx="213">
                  <c:v>42964</c:v>
                </c:pt>
                <c:pt idx="214">
                  <c:v>42965</c:v>
                </c:pt>
                <c:pt idx="215">
                  <c:v>42966</c:v>
                </c:pt>
                <c:pt idx="216">
                  <c:v>42967</c:v>
                </c:pt>
                <c:pt idx="217">
                  <c:v>42968</c:v>
                </c:pt>
                <c:pt idx="218">
                  <c:v>42969</c:v>
                </c:pt>
                <c:pt idx="219">
                  <c:v>42970</c:v>
                </c:pt>
                <c:pt idx="220">
                  <c:v>42971</c:v>
                </c:pt>
                <c:pt idx="221">
                  <c:v>42972</c:v>
                </c:pt>
                <c:pt idx="222">
                  <c:v>42973</c:v>
                </c:pt>
                <c:pt idx="223">
                  <c:v>42974</c:v>
                </c:pt>
                <c:pt idx="224">
                  <c:v>42975</c:v>
                </c:pt>
                <c:pt idx="225">
                  <c:v>42976</c:v>
                </c:pt>
                <c:pt idx="226">
                  <c:v>42977</c:v>
                </c:pt>
                <c:pt idx="227">
                  <c:v>42978</c:v>
                </c:pt>
                <c:pt idx="228">
                  <c:v>42979</c:v>
                </c:pt>
                <c:pt idx="229">
                  <c:v>42980</c:v>
                </c:pt>
                <c:pt idx="230">
                  <c:v>42981</c:v>
                </c:pt>
                <c:pt idx="231">
                  <c:v>42982</c:v>
                </c:pt>
                <c:pt idx="232">
                  <c:v>42983</c:v>
                </c:pt>
                <c:pt idx="233">
                  <c:v>42984</c:v>
                </c:pt>
                <c:pt idx="234">
                  <c:v>42985</c:v>
                </c:pt>
                <c:pt idx="235">
                  <c:v>42986</c:v>
                </c:pt>
                <c:pt idx="236">
                  <c:v>42987</c:v>
                </c:pt>
                <c:pt idx="237">
                  <c:v>42988</c:v>
                </c:pt>
                <c:pt idx="238">
                  <c:v>42989</c:v>
                </c:pt>
                <c:pt idx="239">
                  <c:v>42990</c:v>
                </c:pt>
                <c:pt idx="240">
                  <c:v>42991</c:v>
                </c:pt>
                <c:pt idx="241">
                  <c:v>42992</c:v>
                </c:pt>
                <c:pt idx="242">
                  <c:v>42993</c:v>
                </c:pt>
                <c:pt idx="243">
                  <c:v>42994</c:v>
                </c:pt>
                <c:pt idx="244">
                  <c:v>42995</c:v>
                </c:pt>
                <c:pt idx="245">
                  <c:v>42996</c:v>
                </c:pt>
                <c:pt idx="246">
                  <c:v>42997</c:v>
                </c:pt>
                <c:pt idx="247">
                  <c:v>42998</c:v>
                </c:pt>
                <c:pt idx="248">
                  <c:v>42999</c:v>
                </c:pt>
                <c:pt idx="249">
                  <c:v>43000</c:v>
                </c:pt>
                <c:pt idx="250">
                  <c:v>43001</c:v>
                </c:pt>
                <c:pt idx="251">
                  <c:v>43002</c:v>
                </c:pt>
                <c:pt idx="252">
                  <c:v>43003</c:v>
                </c:pt>
                <c:pt idx="253">
                  <c:v>43004</c:v>
                </c:pt>
                <c:pt idx="254">
                  <c:v>43005</c:v>
                </c:pt>
                <c:pt idx="255">
                  <c:v>43006</c:v>
                </c:pt>
                <c:pt idx="256">
                  <c:v>43007</c:v>
                </c:pt>
                <c:pt idx="257">
                  <c:v>43008</c:v>
                </c:pt>
                <c:pt idx="258">
                  <c:v>43009</c:v>
                </c:pt>
                <c:pt idx="259">
                  <c:v>43010</c:v>
                </c:pt>
                <c:pt idx="260">
                  <c:v>43011</c:v>
                </c:pt>
                <c:pt idx="261">
                  <c:v>43012</c:v>
                </c:pt>
                <c:pt idx="262">
                  <c:v>43013</c:v>
                </c:pt>
                <c:pt idx="263">
                  <c:v>43014</c:v>
                </c:pt>
                <c:pt idx="264">
                  <c:v>43015</c:v>
                </c:pt>
                <c:pt idx="265">
                  <c:v>43016</c:v>
                </c:pt>
                <c:pt idx="266">
                  <c:v>43017</c:v>
                </c:pt>
                <c:pt idx="267">
                  <c:v>43018</c:v>
                </c:pt>
                <c:pt idx="268">
                  <c:v>43019</c:v>
                </c:pt>
                <c:pt idx="269">
                  <c:v>43020</c:v>
                </c:pt>
                <c:pt idx="270">
                  <c:v>43021</c:v>
                </c:pt>
                <c:pt idx="271">
                  <c:v>43022</c:v>
                </c:pt>
                <c:pt idx="272">
                  <c:v>43023</c:v>
                </c:pt>
                <c:pt idx="273">
                  <c:v>43024</c:v>
                </c:pt>
                <c:pt idx="274">
                  <c:v>43025</c:v>
                </c:pt>
                <c:pt idx="275">
                  <c:v>43026</c:v>
                </c:pt>
                <c:pt idx="276">
                  <c:v>43027</c:v>
                </c:pt>
                <c:pt idx="277">
                  <c:v>43028</c:v>
                </c:pt>
                <c:pt idx="278">
                  <c:v>43029</c:v>
                </c:pt>
                <c:pt idx="279">
                  <c:v>43030</c:v>
                </c:pt>
                <c:pt idx="280">
                  <c:v>43031</c:v>
                </c:pt>
                <c:pt idx="281">
                  <c:v>43032</c:v>
                </c:pt>
                <c:pt idx="282">
                  <c:v>43033</c:v>
                </c:pt>
                <c:pt idx="283">
                  <c:v>43034</c:v>
                </c:pt>
                <c:pt idx="284">
                  <c:v>43035</c:v>
                </c:pt>
                <c:pt idx="285">
                  <c:v>43036</c:v>
                </c:pt>
                <c:pt idx="286">
                  <c:v>43037</c:v>
                </c:pt>
                <c:pt idx="287">
                  <c:v>43038</c:v>
                </c:pt>
                <c:pt idx="288">
                  <c:v>43039</c:v>
                </c:pt>
                <c:pt idx="289">
                  <c:v>43040</c:v>
                </c:pt>
                <c:pt idx="290">
                  <c:v>43041</c:v>
                </c:pt>
                <c:pt idx="291">
                  <c:v>43042</c:v>
                </c:pt>
                <c:pt idx="292">
                  <c:v>43043</c:v>
                </c:pt>
                <c:pt idx="293">
                  <c:v>43044</c:v>
                </c:pt>
                <c:pt idx="294">
                  <c:v>43045</c:v>
                </c:pt>
                <c:pt idx="295">
                  <c:v>43046</c:v>
                </c:pt>
                <c:pt idx="296">
                  <c:v>43047</c:v>
                </c:pt>
                <c:pt idx="297">
                  <c:v>43048</c:v>
                </c:pt>
                <c:pt idx="298">
                  <c:v>43049</c:v>
                </c:pt>
                <c:pt idx="299">
                  <c:v>43050</c:v>
                </c:pt>
                <c:pt idx="300">
                  <c:v>43051</c:v>
                </c:pt>
                <c:pt idx="301">
                  <c:v>43052</c:v>
                </c:pt>
                <c:pt idx="302">
                  <c:v>43053</c:v>
                </c:pt>
                <c:pt idx="303">
                  <c:v>43054</c:v>
                </c:pt>
                <c:pt idx="304">
                  <c:v>43055</c:v>
                </c:pt>
                <c:pt idx="305">
                  <c:v>43056</c:v>
                </c:pt>
                <c:pt idx="306">
                  <c:v>43057</c:v>
                </c:pt>
                <c:pt idx="307">
                  <c:v>43058</c:v>
                </c:pt>
                <c:pt idx="308">
                  <c:v>43059</c:v>
                </c:pt>
                <c:pt idx="309">
                  <c:v>43060</c:v>
                </c:pt>
                <c:pt idx="310">
                  <c:v>43061</c:v>
                </c:pt>
                <c:pt idx="311">
                  <c:v>43062</c:v>
                </c:pt>
                <c:pt idx="312">
                  <c:v>43063</c:v>
                </c:pt>
                <c:pt idx="313">
                  <c:v>43064</c:v>
                </c:pt>
                <c:pt idx="314">
                  <c:v>43065</c:v>
                </c:pt>
                <c:pt idx="315">
                  <c:v>43066</c:v>
                </c:pt>
              </c:numCache>
            </c:numRef>
          </c:cat>
          <c:val>
            <c:numRef>
              <c:f>體重記錄!$B$7:$B$322</c:f>
              <c:numCache>
                <c:formatCode>0.0</c:formatCode>
                <c:ptCount val="316"/>
                <c:pt idx="0">
                  <c:v>90.6</c:v>
                </c:pt>
                <c:pt idx="1">
                  <c:v>89.3</c:v>
                </c:pt>
                <c:pt idx="2">
                  <c:v>89</c:v>
                </c:pt>
                <c:pt idx="3">
                  <c:v>88.7</c:v>
                </c:pt>
                <c:pt idx="4">
                  <c:v>88.8</c:v>
                </c:pt>
                <c:pt idx="5">
                  <c:v>88.1</c:v>
                </c:pt>
                <c:pt idx="6">
                  <c:v>88.2</c:v>
                </c:pt>
                <c:pt idx="7">
                  <c:v>88.6</c:v>
                </c:pt>
                <c:pt idx="8">
                  <c:v>88</c:v>
                </c:pt>
                <c:pt idx="9">
                  <c:v>88.5</c:v>
                </c:pt>
                <c:pt idx="10">
                  <c:v>87.9</c:v>
                </c:pt>
                <c:pt idx="11">
                  <c:v>87.8</c:v>
                </c:pt>
                <c:pt idx="12">
                  <c:v>87.7</c:v>
                </c:pt>
                <c:pt idx="13">
                  <c:v>87.4</c:v>
                </c:pt>
                <c:pt idx="14">
                  <c:v>86.8</c:v>
                </c:pt>
                <c:pt idx="15">
                  <c:v>86.2</c:v>
                </c:pt>
                <c:pt idx="16">
                  <c:v>86.3</c:v>
                </c:pt>
                <c:pt idx="17">
                  <c:v>86.1</c:v>
                </c:pt>
                <c:pt idx="18">
                  <c:v>85.8</c:v>
                </c:pt>
                <c:pt idx="19">
                  <c:v>85.5</c:v>
                </c:pt>
                <c:pt idx="24">
                  <c:v>85.6</c:v>
                </c:pt>
                <c:pt idx="25">
                  <c:v>85.3</c:v>
                </c:pt>
                <c:pt idx="26">
                  <c:v>85.1</c:v>
                </c:pt>
                <c:pt idx="27">
                  <c:v>84.6</c:v>
                </c:pt>
                <c:pt idx="28">
                  <c:v>84.6</c:v>
                </c:pt>
                <c:pt idx="29">
                  <c:v>83.9</c:v>
                </c:pt>
                <c:pt idx="30">
                  <c:v>83.8</c:v>
                </c:pt>
                <c:pt idx="31">
                  <c:v>84.2</c:v>
                </c:pt>
                <c:pt idx="32">
                  <c:v>83.5</c:v>
                </c:pt>
                <c:pt idx="33">
                  <c:v>83.9</c:v>
                </c:pt>
                <c:pt idx="34">
                  <c:v>83.3</c:v>
                </c:pt>
                <c:pt idx="35">
                  <c:v>83.2</c:v>
                </c:pt>
                <c:pt idx="36">
                  <c:v>83.2</c:v>
                </c:pt>
                <c:pt idx="37">
                  <c:v>82.9</c:v>
                </c:pt>
                <c:pt idx="38">
                  <c:v>82.4</c:v>
                </c:pt>
                <c:pt idx="39">
                  <c:v>82</c:v>
                </c:pt>
                <c:pt idx="40">
                  <c:v>82.1</c:v>
                </c:pt>
                <c:pt idx="41">
                  <c:v>82.1</c:v>
                </c:pt>
                <c:pt idx="42">
                  <c:v>82.6</c:v>
                </c:pt>
                <c:pt idx="43">
                  <c:v>82.6</c:v>
                </c:pt>
                <c:pt idx="44">
                  <c:v>82</c:v>
                </c:pt>
                <c:pt idx="45">
                  <c:v>81.900000000000006</c:v>
                </c:pt>
                <c:pt idx="46">
                  <c:v>81.900000000000006</c:v>
                </c:pt>
                <c:pt idx="47">
                  <c:v>81.5</c:v>
                </c:pt>
                <c:pt idx="51">
                  <c:v>81.400000000000006</c:v>
                </c:pt>
                <c:pt idx="52">
                  <c:v>81.400000000000006</c:v>
                </c:pt>
                <c:pt idx="53">
                  <c:v>81.2</c:v>
                </c:pt>
                <c:pt idx="54">
                  <c:v>80.900000000000006</c:v>
                </c:pt>
                <c:pt idx="57">
                  <c:v>80.599999999999994</c:v>
                </c:pt>
                <c:pt idx="58">
                  <c:v>80.2</c:v>
                </c:pt>
                <c:pt idx="59">
                  <c:v>80.099999999999994</c:v>
                </c:pt>
                <c:pt idx="60">
                  <c:v>80.400000000000006</c:v>
                </c:pt>
                <c:pt idx="61">
                  <c:v>81.099999999999994</c:v>
                </c:pt>
                <c:pt idx="62">
                  <c:v>80.5</c:v>
                </c:pt>
                <c:pt idx="63">
                  <c:v>80.3</c:v>
                </c:pt>
                <c:pt idx="64">
                  <c:v>80.3</c:v>
                </c:pt>
                <c:pt idx="65">
                  <c:v>80</c:v>
                </c:pt>
                <c:pt idx="66">
                  <c:v>79.5</c:v>
                </c:pt>
                <c:pt idx="67">
                  <c:v>79.8</c:v>
                </c:pt>
                <c:pt idx="68">
                  <c:v>80</c:v>
                </c:pt>
                <c:pt idx="69">
                  <c:v>79.599999999999994</c:v>
                </c:pt>
                <c:pt idx="70">
                  <c:v>79.3</c:v>
                </c:pt>
                <c:pt idx="71">
                  <c:v>79.7</c:v>
                </c:pt>
                <c:pt idx="72">
                  <c:v>79.599999999999994</c:v>
                </c:pt>
                <c:pt idx="73">
                  <c:v>79.3</c:v>
                </c:pt>
                <c:pt idx="74">
                  <c:v>79.599999999999994</c:v>
                </c:pt>
                <c:pt idx="75">
                  <c:v>79</c:v>
                </c:pt>
                <c:pt idx="76">
                  <c:v>79</c:v>
                </c:pt>
                <c:pt idx="77">
                  <c:v>79</c:v>
                </c:pt>
                <c:pt idx="78">
                  <c:v>78.900000000000006</c:v>
                </c:pt>
                <c:pt idx="79">
                  <c:v>79.2</c:v>
                </c:pt>
                <c:pt idx="80">
                  <c:v>79.599999999999994</c:v>
                </c:pt>
                <c:pt idx="81">
                  <c:v>79</c:v>
                </c:pt>
                <c:pt idx="83">
                  <c:v>78.599999999999994</c:v>
                </c:pt>
                <c:pt idx="84">
                  <c:v>78.2</c:v>
                </c:pt>
                <c:pt idx="85">
                  <c:v>78.900000000000006</c:v>
                </c:pt>
                <c:pt idx="86">
                  <c:v>78.7</c:v>
                </c:pt>
                <c:pt idx="87">
                  <c:v>78.599999999999994</c:v>
                </c:pt>
                <c:pt idx="88">
                  <c:v>78.2</c:v>
                </c:pt>
                <c:pt idx="89">
                  <c:v>78.3</c:v>
                </c:pt>
                <c:pt idx="90">
                  <c:v>78.2</c:v>
                </c:pt>
                <c:pt idx="91">
                  <c:v>77.7</c:v>
                </c:pt>
                <c:pt idx="92">
                  <c:v>77.5</c:v>
                </c:pt>
                <c:pt idx="93">
                  <c:v>78</c:v>
                </c:pt>
                <c:pt idx="94">
                  <c:v>77.3</c:v>
                </c:pt>
                <c:pt idx="95">
                  <c:v>77.2</c:v>
                </c:pt>
                <c:pt idx="96">
                  <c:v>77.099999999999994</c:v>
                </c:pt>
                <c:pt idx="97">
                  <c:v>76.8</c:v>
                </c:pt>
                <c:pt idx="98">
                  <c:v>76.599999999999994</c:v>
                </c:pt>
                <c:pt idx="99">
                  <c:v>76.7</c:v>
                </c:pt>
                <c:pt idx="100">
                  <c:v>76.599999999999994</c:v>
                </c:pt>
                <c:pt idx="101">
                  <c:v>76.400000000000006</c:v>
                </c:pt>
                <c:pt idx="102">
                  <c:v>76.5</c:v>
                </c:pt>
                <c:pt idx="103">
                  <c:v>76.400000000000006</c:v>
                </c:pt>
                <c:pt idx="104">
                  <c:v>76.099999999999994</c:v>
                </c:pt>
                <c:pt idx="105">
                  <c:v>76.7</c:v>
                </c:pt>
                <c:pt idx="106">
                  <c:v>76.8</c:v>
                </c:pt>
                <c:pt idx="107">
                  <c:v>77.2</c:v>
                </c:pt>
                <c:pt idx="108">
                  <c:v>76.400000000000006</c:v>
                </c:pt>
                <c:pt idx="109">
                  <c:v>76.099999999999994</c:v>
                </c:pt>
                <c:pt idx="110">
                  <c:v>75.900000000000006</c:v>
                </c:pt>
                <c:pt idx="111">
                  <c:v>75.900000000000006</c:v>
                </c:pt>
                <c:pt idx="112">
                  <c:v>76</c:v>
                </c:pt>
                <c:pt idx="113">
                  <c:v>75.900000000000006</c:v>
                </c:pt>
                <c:pt idx="114">
                  <c:v>76.099999999999994</c:v>
                </c:pt>
                <c:pt idx="115">
                  <c:v>75.599999999999994</c:v>
                </c:pt>
                <c:pt idx="116">
                  <c:v>75.5</c:v>
                </c:pt>
                <c:pt idx="117">
                  <c:v>75.400000000000006</c:v>
                </c:pt>
                <c:pt idx="118">
                  <c:v>75.7</c:v>
                </c:pt>
                <c:pt idx="119">
                  <c:v>75.7</c:v>
                </c:pt>
                <c:pt idx="120">
                  <c:v>75.5</c:v>
                </c:pt>
                <c:pt idx="121">
                  <c:v>75.7</c:v>
                </c:pt>
                <c:pt idx="122">
                  <c:v>75</c:v>
                </c:pt>
                <c:pt idx="123">
                  <c:v>75.099999999999994</c:v>
                </c:pt>
                <c:pt idx="124">
                  <c:v>75.3</c:v>
                </c:pt>
                <c:pt idx="125">
                  <c:v>75.2</c:v>
                </c:pt>
                <c:pt idx="126">
                  <c:v>75.099999999999994</c:v>
                </c:pt>
                <c:pt idx="127">
                  <c:v>75.5</c:v>
                </c:pt>
                <c:pt idx="132">
                  <c:v>76.8</c:v>
                </c:pt>
                <c:pt idx="133">
                  <c:v>76.2</c:v>
                </c:pt>
                <c:pt idx="134">
                  <c:v>76.599999999999994</c:v>
                </c:pt>
                <c:pt idx="135">
                  <c:v>75.900000000000006</c:v>
                </c:pt>
                <c:pt idx="136">
                  <c:v>75.7</c:v>
                </c:pt>
                <c:pt idx="137">
                  <c:v>75.3</c:v>
                </c:pt>
                <c:pt idx="138">
                  <c:v>75.5</c:v>
                </c:pt>
                <c:pt idx="139">
                  <c:v>75.5</c:v>
                </c:pt>
                <c:pt idx="140">
                  <c:v>75.599999999999994</c:v>
                </c:pt>
                <c:pt idx="141">
                  <c:v>75.2</c:v>
                </c:pt>
                <c:pt idx="142">
                  <c:v>74.7</c:v>
                </c:pt>
                <c:pt idx="143">
                  <c:v>74.599999999999994</c:v>
                </c:pt>
                <c:pt idx="144">
                  <c:v>74.599999999999994</c:v>
                </c:pt>
                <c:pt idx="148">
                  <c:v>75.099999999999994</c:v>
                </c:pt>
                <c:pt idx="149">
                  <c:v>74.400000000000006</c:v>
                </c:pt>
                <c:pt idx="150">
                  <c:v>74.7</c:v>
                </c:pt>
                <c:pt idx="151">
                  <c:v>74.3</c:v>
                </c:pt>
                <c:pt idx="152">
                  <c:v>74.3</c:v>
                </c:pt>
                <c:pt idx="153">
                  <c:v>74.5</c:v>
                </c:pt>
                <c:pt idx="154">
                  <c:v>74.3</c:v>
                </c:pt>
                <c:pt idx="155">
                  <c:v>74.3</c:v>
                </c:pt>
                <c:pt idx="156">
                  <c:v>74</c:v>
                </c:pt>
                <c:pt idx="157">
                  <c:v>73.900000000000006</c:v>
                </c:pt>
                <c:pt idx="158">
                  <c:v>73.8</c:v>
                </c:pt>
                <c:pt idx="160">
                  <c:v>73.7</c:v>
                </c:pt>
                <c:pt idx="161">
                  <c:v>73.900000000000006</c:v>
                </c:pt>
                <c:pt idx="162">
                  <c:v>73.599999999999994</c:v>
                </c:pt>
                <c:pt idx="163">
                  <c:v>74.2</c:v>
                </c:pt>
                <c:pt idx="164">
                  <c:v>73.7</c:v>
                </c:pt>
                <c:pt idx="165">
                  <c:v>73.7</c:v>
                </c:pt>
                <c:pt idx="166">
                  <c:v>73.2</c:v>
                </c:pt>
                <c:pt idx="167">
                  <c:v>73.599999999999994</c:v>
                </c:pt>
                <c:pt idx="168">
                  <c:v>73.400000000000006</c:v>
                </c:pt>
                <c:pt idx="169">
                  <c:v>73.599999999999994</c:v>
                </c:pt>
                <c:pt idx="170">
                  <c:v>73.099999999999994</c:v>
                </c:pt>
                <c:pt idx="171">
                  <c:v>72.8</c:v>
                </c:pt>
                <c:pt idx="176">
                  <c:v>74.400000000000006</c:v>
                </c:pt>
                <c:pt idx="177">
                  <c:v>74.3</c:v>
                </c:pt>
                <c:pt idx="178">
                  <c:v>73.7</c:v>
                </c:pt>
                <c:pt idx="179">
                  <c:v>74.3</c:v>
                </c:pt>
                <c:pt idx="180">
                  <c:v>73.5</c:v>
                </c:pt>
                <c:pt idx="182">
                  <c:v>73.400000000000006</c:v>
                </c:pt>
                <c:pt idx="183">
                  <c:v>73.3</c:v>
                </c:pt>
                <c:pt idx="184">
                  <c:v>72.599999999999994</c:v>
                </c:pt>
                <c:pt idx="185">
                  <c:v>72.7</c:v>
                </c:pt>
                <c:pt idx="186">
                  <c:v>72.599999999999994</c:v>
                </c:pt>
                <c:pt idx="187">
                  <c:v>72.7</c:v>
                </c:pt>
                <c:pt idx="188">
                  <c:v>72.900000000000006</c:v>
                </c:pt>
                <c:pt idx="189">
                  <c:v>72.900000000000006</c:v>
                </c:pt>
                <c:pt idx="190">
                  <c:v>72.8</c:v>
                </c:pt>
                <c:pt idx="191">
                  <c:v>72.599999999999994</c:v>
                </c:pt>
                <c:pt idx="192">
                  <c:v>72.2</c:v>
                </c:pt>
                <c:pt idx="193">
                  <c:v>72.3</c:v>
                </c:pt>
                <c:pt idx="194">
                  <c:v>72.2</c:v>
                </c:pt>
                <c:pt idx="195">
                  <c:v>72.2</c:v>
                </c:pt>
                <c:pt idx="196">
                  <c:v>72.2</c:v>
                </c:pt>
                <c:pt idx="197">
                  <c:v>71.5</c:v>
                </c:pt>
                <c:pt idx="198">
                  <c:v>71.599999999999994</c:v>
                </c:pt>
                <c:pt idx="199">
                  <c:v>71.7</c:v>
                </c:pt>
                <c:pt idx="200">
                  <c:v>71.900000000000006</c:v>
                </c:pt>
                <c:pt idx="201">
                  <c:v>70.900000000000006</c:v>
                </c:pt>
                <c:pt idx="202">
                  <c:v>71</c:v>
                </c:pt>
                <c:pt idx="203">
                  <c:v>71.5</c:v>
                </c:pt>
                <c:pt idx="204">
                  <c:v>71.599999999999994</c:v>
                </c:pt>
                <c:pt idx="205">
                  <c:v>71</c:v>
                </c:pt>
                <c:pt idx="206">
                  <c:v>71.3</c:v>
                </c:pt>
                <c:pt idx="207">
                  <c:v>71.599999999999994</c:v>
                </c:pt>
                <c:pt idx="208">
                  <c:v>72.5</c:v>
                </c:pt>
                <c:pt idx="209">
                  <c:v>72.599999999999994</c:v>
                </c:pt>
                <c:pt idx="210">
                  <c:v>72.2</c:v>
                </c:pt>
                <c:pt idx="211">
                  <c:v>71.7</c:v>
                </c:pt>
                <c:pt idx="212">
                  <c:v>71.5</c:v>
                </c:pt>
                <c:pt idx="213">
                  <c:v>72</c:v>
                </c:pt>
                <c:pt idx="214">
                  <c:v>71.599999999999994</c:v>
                </c:pt>
                <c:pt idx="218">
                  <c:v>71</c:v>
                </c:pt>
                <c:pt idx="219">
                  <c:v>71.3</c:v>
                </c:pt>
                <c:pt idx="220">
                  <c:v>71</c:v>
                </c:pt>
                <c:pt idx="221">
                  <c:v>70.8</c:v>
                </c:pt>
                <c:pt idx="222">
                  <c:v>71.599999999999994</c:v>
                </c:pt>
                <c:pt idx="223">
                  <c:v>71.099999999999994</c:v>
                </c:pt>
                <c:pt idx="224">
                  <c:v>71.5</c:v>
                </c:pt>
                <c:pt idx="225">
                  <c:v>70.900000000000006</c:v>
                </c:pt>
                <c:pt idx="226">
                  <c:v>70.7</c:v>
                </c:pt>
                <c:pt idx="227">
                  <c:v>71</c:v>
                </c:pt>
                <c:pt idx="228">
                  <c:v>71</c:v>
                </c:pt>
                <c:pt idx="229">
                  <c:v>71.2</c:v>
                </c:pt>
                <c:pt idx="231">
                  <c:v>71.3</c:v>
                </c:pt>
                <c:pt idx="232">
                  <c:v>71.2</c:v>
                </c:pt>
                <c:pt idx="233">
                  <c:v>71</c:v>
                </c:pt>
                <c:pt idx="234">
                  <c:v>71</c:v>
                </c:pt>
                <c:pt idx="235">
                  <c:v>70.400000000000006</c:v>
                </c:pt>
                <c:pt idx="236">
                  <c:v>70.900000000000006</c:v>
                </c:pt>
                <c:pt idx="238">
                  <c:v>71.5</c:v>
                </c:pt>
                <c:pt idx="239">
                  <c:v>71</c:v>
                </c:pt>
                <c:pt idx="240">
                  <c:v>70.599999999999994</c:v>
                </c:pt>
                <c:pt idx="241">
                  <c:v>70.3</c:v>
                </c:pt>
                <c:pt idx="242">
                  <c:v>70.400000000000006</c:v>
                </c:pt>
                <c:pt idx="243">
                  <c:v>70.400000000000006</c:v>
                </c:pt>
                <c:pt idx="244">
                  <c:v>70.599999999999994</c:v>
                </c:pt>
                <c:pt idx="245">
                  <c:v>71.099999999999994</c:v>
                </c:pt>
                <c:pt idx="246">
                  <c:v>71.2</c:v>
                </c:pt>
                <c:pt idx="247">
                  <c:v>70.5</c:v>
                </c:pt>
                <c:pt idx="259">
                  <c:v>73.3</c:v>
                </c:pt>
                <c:pt idx="260">
                  <c:v>72.3</c:v>
                </c:pt>
                <c:pt idx="261">
                  <c:v>71.400000000000006</c:v>
                </c:pt>
                <c:pt idx="262">
                  <c:v>71.400000000000006</c:v>
                </c:pt>
                <c:pt idx="263">
                  <c:v>71.400000000000006</c:v>
                </c:pt>
                <c:pt idx="264">
                  <c:v>71.3</c:v>
                </c:pt>
                <c:pt idx="268">
                  <c:v>72.400000000000006</c:v>
                </c:pt>
                <c:pt idx="269">
                  <c:v>71.900000000000006</c:v>
                </c:pt>
                <c:pt idx="270">
                  <c:v>71.400000000000006</c:v>
                </c:pt>
                <c:pt idx="271">
                  <c:v>71.400000000000006</c:v>
                </c:pt>
                <c:pt idx="272">
                  <c:v>71.599999999999994</c:v>
                </c:pt>
                <c:pt idx="273">
                  <c:v>71.400000000000006</c:v>
                </c:pt>
                <c:pt idx="274">
                  <c:v>70.8</c:v>
                </c:pt>
                <c:pt idx="275">
                  <c:v>70.7</c:v>
                </c:pt>
                <c:pt idx="276">
                  <c:v>71.2</c:v>
                </c:pt>
                <c:pt idx="280">
                  <c:v>71</c:v>
                </c:pt>
                <c:pt idx="281">
                  <c:v>70.8</c:v>
                </c:pt>
                <c:pt idx="282">
                  <c:v>70.599999999999994</c:v>
                </c:pt>
                <c:pt idx="283">
                  <c:v>70.7</c:v>
                </c:pt>
                <c:pt idx="284">
                  <c:v>70.7</c:v>
                </c:pt>
                <c:pt idx="285">
                  <c:v>70.400000000000006</c:v>
                </c:pt>
                <c:pt idx="286">
                  <c:v>71.099999999999994</c:v>
                </c:pt>
                <c:pt idx="287">
                  <c:v>71.099999999999994</c:v>
                </c:pt>
                <c:pt idx="288">
                  <c:v>71.3</c:v>
                </c:pt>
                <c:pt idx="289">
                  <c:v>71.2</c:v>
                </c:pt>
                <c:pt idx="290">
                  <c:v>71</c:v>
                </c:pt>
                <c:pt idx="291">
                  <c:v>70.900000000000006</c:v>
                </c:pt>
                <c:pt idx="292">
                  <c:v>71.400000000000006</c:v>
                </c:pt>
                <c:pt idx="294">
                  <c:v>71.099999999999994</c:v>
                </c:pt>
                <c:pt idx="295">
                  <c:v>70.5</c:v>
                </c:pt>
                <c:pt idx="296">
                  <c:v>69.900000000000006</c:v>
                </c:pt>
                <c:pt idx="297">
                  <c:v>69.7</c:v>
                </c:pt>
                <c:pt idx="298">
                  <c:v>70.2</c:v>
                </c:pt>
                <c:pt idx="301">
                  <c:v>71</c:v>
                </c:pt>
                <c:pt idx="302">
                  <c:v>70.8</c:v>
                </c:pt>
                <c:pt idx="303">
                  <c:v>70.400000000000006</c:v>
                </c:pt>
                <c:pt idx="304">
                  <c:v>70.5</c:v>
                </c:pt>
                <c:pt idx="305">
                  <c:v>70.599999999999994</c:v>
                </c:pt>
                <c:pt idx="306">
                  <c:v>70.099999999999994</c:v>
                </c:pt>
                <c:pt idx="307">
                  <c:v>69.900000000000006</c:v>
                </c:pt>
                <c:pt idx="308">
                  <c:v>70.5</c:v>
                </c:pt>
                <c:pt idx="309">
                  <c:v>70.400000000000006</c:v>
                </c:pt>
                <c:pt idx="312">
                  <c:v>70</c:v>
                </c:pt>
                <c:pt idx="313">
                  <c:v>70.5</c:v>
                </c:pt>
                <c:pt idx="314">
                  <c:v>70.5</c:v>
                </c:pt>
                <c:pt idx="315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F-42EA-A235-639E74034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019680"/>
        <c:axId val="697020992"/>
      </c:lineChart>
      <c:dateAx>
        <c:axId val="697019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97020992"/>
        <c:crosses val="autoZero"/>
        <c:auto val="1"/>
        <c:lblOffset val="100"/>
        <c:baseTimeUnit val="days"/>
      </c:dateAx>
      <c:valAx>
        <c:axId val="697020992"/>
        <c:scaling>
          <c:orientation val="minMax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9701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182218</xdr:colOff>
      <xdr:row>0</xdr:row>
      <xdr:rowOff>132522</xdr:rowOff>
    </xdr:from>
    <xdr:to>
      <xdr:col>10</xdr:col>
      <xdr:colOff>563217</xdr:colOff>
      <xdr:row>14</xdr:row>
      <xdr:rowOff>59635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6933CDC7-2433-4D2E-A19B-85AE8DF25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2" displayName="表格2" ref="A6:C322" totalsRowShown="0" headerRowDxfId="4" dataDxfId="3">
  <sortState ref="A7:C206">
    <sortCondition ref="A6:A206"/>
  </sortState>
  <tableColumns count="3">
    <tableColumn id="1" xr3:uid="{00000000-0010-0000-0100-000001000000}" name="日期" dataDxfId="2"/>
    <tableColumn id="2" xr3:uid="{00000000-0010-0000-0100-000002000000}" name="體重(公斤)" dataDxfId="1"/>
    <tableColumn id="4" xr3:uid="{00000000-0010-0000-0100-000004000000}" name="動態卡路里" dataDxfId="0" dataCellStyle="千分位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2"/>
  <sheetViews>
    <sheetView showGridLines="0" tabSelected="1" zoomScale="115" zoomScaleNormal="115" workbookViewId="0">
      <pane ySplit="6156" topLeftCell="A317" activePane="bottomLeft"/>
      <selection activeCell="M16" sqref="M16"/>
      <selection pane="bottomLeft" activeCell="M323" sqref="M323"/>
    </sheetView>
  </sheetViews>
  <sheetFormatPr defaultColWidth="8.88671875" defaultRowHeight="15.6" x14ac:dyDescent="0.3"/>
  <cols>
    <col min="1" max="1" width="18.21875" style="1" customWidth="1"/>
    <col min="2" max="2" width="13.44140625" style="1" customWidth="1"/>
    <col min="3" max="3" width="15.109375" style="1" bestFit="1" customWidth="1"/>
    <col min="4" max="4" width="21.88671875" style="1" customWidth="1"/>
    <col min="5" max="16384" width="8.88671875" style="1"/>
  </cols>
  <sheetData>
    <row r="1" spans="1:3" x14ac:dyDescent="0.3">
      <c r="A1" s="6" t="s">
        <v>3</v>
      </c>
      <c r="B1" s="7">
        <f>COUNT(表格2[日期])</f>
        <v>316</v>
      </c>
      <c r="C1" s="1" t="s">
        <v>9</v>
      </c>
    </row>
    <row r="2" spans="1:3" x14ac:dyDescent="0.3">
      <c r="A2" s="6" t="s">
        <v>8</v>
      </c>
      <c r="B2" s="8">
        <f>B7-INDEX(表格2[體重(公斤)],COUNT(表格2[日期]))</f>
        <v>20.299999999999997</v>
      </c>
      <c r="C2" s="1" t="s">
        <v>6</v>
      </c>
    </row>
    <row r="3" spans="1:3" x14ac:dyDescent="0.3">
      <c r="A3" s="6" t="s">
        <v>4</v>
      </c>
      <c r="B3" s="9">
        <f>SUM(表格2[動態卡路里])-COUNT(表格2[動態卡路里])*250</f>
        <v>88846</v>
      </c>
      <c r="C3" s="1" t="s">
        <v>5</v>
      </c>
    </row>
    <row r="4" spans="1:3" x14ac:dyDescent="0.3">
      <c r="A4" s="6" t="s">
        <v>7</v>
      </c>
      <c r="B4" s="10">
        <f>B3/7700</f>
        <v>11.538441558441558</v>
      </c>
      <c r="C4" s="1" t="s">
        <v>6</v>
      </c>
    </row>
    <row r="6" spans="1:3" x14ac:dyDescent="0.3">
      <c r="A6" s="3" t="s">
        <v>0</v>
      </c>
      <c r="B6" s="4" t="s">
        <v>1</v>
      </c>
      <c r="C6" s="4" t="s">
        <v>2</v>
      </c>
    </row>
    <row r="7" spans="1:3" x14ac:dyDescent="0.3">
      <c r="A7" s="2">
        <v>42741</v>
      </c>
      <c r="B7" s="4">
        <v>90.6</v>
      </c>
      <c r="C7" s="5"/>
    </row>
    <row r="8" spans="1:3" x14ac:dyDescent="0.3">
      <c r="A8" s="2">
        <v>42742</v>
      </c>
      <c r="B8" s="4">
        <v>89.3</v>
      </c>
      <c r="C8" s="5"/>
    </row>
    <row r="9" spans="1:3" x14ac:dyDescent="0.3">
      <c r="A9" s="2">
        <v>42743</v>
      </c>
      <c r="B9" s="4">
        <v>89</v>
      </c>
      <c r="C9" s="5"/>
    </row>
    <row r="10" spans="1:3" x14ac:dyDescent="0.3">
      <c r="A10" s="2">
        <v>42744</v>
      </c>
      <c r="B10" s="4">
        <v>88.7</v>
      </c>
      <c r="C10" s="5"/>
    </row>
    <row r="11" spans="1:3" x14ac:dyDescent="0.3">
      <c r="A11" s="2">
        <v>42745</v>
      </c>
      <c r="B11" s="4">
        <v>88.8</v>
      </c>
      <c r="C11" s="5"/>
    </row>
    <row r="12" spans="1:3" x14ac:dyDescent="0.3">
      <c r="A12" s="2">
        <v>42746</v>
      </c>
      <c r="B12" s="4">
        <v>88.1</v>
      </c>
      <c r="C12" s="5"/>
    </row>
    <row r="13" spans="1:3" x14ac:dyDescent="0.3">
      <c r="A13" s="2">
        <v>42747</v>
      </c>
      <c r="B13" s="4">
        <v>88.2</v>
      </c>
      <c r="C13" s="5"/>
    </row>
    <row r="14" spans="1:3" x14ac:dyDescent="0.3">
      <c r="A14" s="2">
        <v>42748</v>
      </c>
      <c r="B14" s="4">
        <v>88.6</v>
      </c>
      <c r="C14" s="5"/>
    </row>
    <row r="15" spans="1:3" x14ac:dyDescent="0.3">
      <c r="A15" s="2">
        <v>42749</v>
      </c>
      <c r="B15" s="4">
        <v>88</v>
      </c>
      <c r="C15" s="5"/>
    </row>
    <row r="16" spans="1:3" x14ac:dyDescent="0.3">
      <c r="A16" s="2">
        <v>42750</v>
      </c>
      <c r="B16" s="4">
        <v>88.5</v>
      </c>
      <c r="C16" s="5"/>
    </row>
    <row r="17" spans="1:3" x14ac:dyDescent="0.3">
      <c r="A17" s="2">
        <v>42751</v>
      </c>
      <c r="B17" s="4">
        <v>87.9</v>
      </c>
      <c r="C17" s="5"/>
    </row>
    <row r="18" spans="1:3" x14ac:dyDescent="0.3">
      <c r="A18" s="2">
        <v>42752</v>
      </c>
      <c r="B18" s="4">
        <v>87.8</v>
      </c>
      <c r="C18" s="5"/>
    </row>
    <row r="19" spans="1:3" x14ac:dyDescent="0.3">
      <c r="A19" s="2">
        <v>42754</v>
      </c>
      <c r="B19" s="4">
        <v>87.7</v>
      </c>
      <c r="C19" s="5"/>
    </row>
    <row r="20" spans="1:3" x14ac:dyDescent="0.3">
      <c r="A20" s="2">
        <v>42755</v>
      </c>
      <c r="B20" s="4">
        <v>87.4</v>
      </c>
      <c r="C20" s="5"/>
    </row>
    <row r="21" spans="1:3" x14ac:dyDescent="0.3">
      <c r="A21" s="2">
        <v>42756</v>
      </c>
      <c r="B21" s="4">
        <v>86.8</v>
      </c>
      <c r="C21" s="5"/>
    </row>
    <row r="22" spans="1:3" x14ac:dyDescent="0.3">
      <c r="A22" s="2">
        <v>42757</v>
      </c>
      <c r="B22" s="4">
        <v>86.2</v>
      </c>
      <c r="C22" s="5"/>
    </row>
    <row r="23" spans="1:3" x14ac:dyDescent="0.3">
      <c r="A23" s="2">
        <v>42758</v>
      </c>
      <c r="B23" s="4">
        <v>86.3</v>
      </c>
      <c r="C23" s="5"/>
    </row>
    <row r="24" spans="1:3" x14ac:dyDescent="0.3">
      <c r="A24" s="2">
        <v>42759</v>
      </c>
      <c r="B24" s="4">
        <v>86.1</v>
      </c>
      <c r="C24" s="5"/>
    </row>
    <row r="25" spans="1:3" x14ac:dyDescent="0.3">
      <c r="A25" s="2">
        <v>42760</v>
      </c>
      <c r="B25" s="4">
        <v>85.8</v>
      </c>
      <c r="C25" s="5"/>
    </row>
    <row r="26" spans="1:3" x14ac:dyDescent="0.3">
      <c r="A26" s="2">
        <v>42761</v>
      </c>
      <c r="B26" s="4">
        <v>85.5</v>
      </c>
      <c r="C26" s="5"/>
    </row>
    <row r="27" spans="1:3" x14ac:dyDescent="0.3">
      <c r="A27" s="2">
        <v>42762</v>
      </c>
      <c r="B27" s="4"/>
      <c r="C27" s="5"/>
    </row>
    <row r="28" spans="1:3" x14ac:dyDescent="0.3">
      <c r="A28" s="2">
        <v>42763</v>
      </c>
      <c r="B28" s="4"/>
      <c r="C28" s="5"/>
    </row>
    <row r="29" spans="1:3" x14ac:dyDescent="0.3">
      <c r="A29" s="2">
        <v>42764</v>
      </c>
      <c r="B29" s="4"/>
      <c r="C29" s="5"/>
    </row>
    <row r="30" spans="1:3" x14ac:dyDescent="0.3">
      <c r="A30" s="2">
        <v>42765</v>
      </c>
      <c r="B30" s="4"/>
      <c r="C30" s="5"/>
    </row>
    <row r="31" spans="1:3" x14ac:dyDescent="0.3">
      <c r="A31" s="2">
        <v>42766</v>
      </c>
      <c r="B31" s="4">
        <v>85.6</v>
      </c>
      <c r="C31" s="5"/>
    </row>
    <row r="32" spans="1:3" x14ac:dyDescent="0.3">
      <c r="A32" s="2">
        <v>42767</v>
      </c>
      <c r="B32" s="4">
        <v>85.3</v>
      </c>
      <c r="C32" s="5"/>
    </row>
    <row r="33" spans="1:3" x14ac:dyDescent="0.3">
      <c r="A33" s="2">
        <v>42768</v>
      </c>
      <c r="B33" s="4">
        <v>85.1</v>
      </c>
      <c r="C33" s="5"/>
    </row>
    <row r="34" spans="1:3" x14ac:dyDescent="0.3">
      <c r="A34" s="2">
        <v>42769</v>
      </c>
      <c r="B34" s="4">
        <v>84.6</v>
      </c>
      <c r="C34" s="5"/>
    </row>
    <row r="35" spans="1:3" x14ac:dyDescent="0.3">
      <c r="A35" s="2">
        <v>42770</v>
      </c>
      <c r="B35" s="4">
        <v>84.6</v>
      </c>
      <c r="C35" s="5"/>
    </row>
    <row r="36" spans="1:3" x14ac:dyDescent="0.3">
      <c r="A36" s="2">
        <v>42771</v>
      </c>
      <c r="B36" s="4">
        <v>83.9</v>
      </c>
      <c r="C36" s="5"/>
    </row>
    <row r="37" spans="1:3" x14ac:dyDescent="0.3">
      <c r="A37" s="2">
        <v>42772</v>
      </c>
      <c r="B37" s="4">
        <v>83.8</v>
      </c>
      <c r="C37" s="5"/>
    </row>
    <row r="38" spans="1:3" x14ac:dyDescent="0.3">
      <c r="A38" s="2">
        <v>42773</v>
      </c>
      <c r="B38" s="4">
        <v>84.2</v>
      </c>
      <c r="C38" s="5"/>
    </row>
    <row r="39" spans="1:3" x14ac:dyDescent="0.3">
      <c r="A39" s="2">
        <v>42774</v>
      </c>
      <c r="B39" s="4">
        <v>83.5</v>
      </c>
      <c r="C39" s="5"/>
    </row>
    <row r="40" spans="1:3" x14ac:dyDescent="0.3">
      <c r="A40" s="2">
        <v>42776</v>
      </c>
      <c r="B40" s="4">
        <v>83.9</v>
      </c>
      <c r="C40" s="5"/>
    </row>
    <row r="41" spans="1:3" x14ac:dyDescent="0.3">
      <c r="A41" s="2">
        <v>42777</v>
      </c>
      <c r="B41" s="4">
        <v>83.3</v>
      </c>
      <c r="C41" s="5"/>
    </row>
    <row r="42" spans="1:3" x14ac:dyDescent="0.3">
      <c r="A42" s="2">
        <v>42778</v>
      </c>
      <c r="B42" s="4">
        <v>83.2</v>
      </c>
      <c r="C42" s="5"/>
    </row>
    <row r="43" spans="1:3" x14ac:dyDescent="0.3">
      <c r="A43" s="2">
        <v>42779</v>
      </c>
      <c r="B43" s="4">
        <v>83.2</v>
      </c>
      <c r="C43" s="5"/>
    </row>
    <row r="44" spans="1:3" x14ac:dyDescent="0.3">
      <c r="A44" s="2">
        <v>42780</v>
      </c>
      <c r="B44" s="4">
        <v>82.9</v>
      </c>
      <c r="C44" s="5"/>
    </row>
    <row r="45" spans="1:3" x14ac:dyDescent="0.3">
      <c r="A45" s="2">
        <v>42781</v>
      </c>
      <c r="B45" s="4">
        <v>82.4</v>
      </c>
      <c r="C45" s="5"/>
    </row>
    <row r="46" spans="1:3" x14ac:dyDescent="0.3">
      <c r="A46" s="2">
        <v>42782</v>
      </c>
      <c r="B46" s="4">
        <v>82</v>
      </c>
      <c r="C46" s="5"/>
    </row>
    <row r="47" spans="1:3" x14ac:dyDescent="0.3">
      <c r="A47" s="2">
        <v>42783</v>
      </c>
      <c r="B47" s="4">
        <v>82.1</v>
      </c>
      <c r="C47" s="5"/>
    </row>
    <row r="48" spans="1:3" x14ac:dyDescent="0.3">
      <c r="A48" s="2">
        <v>42784</v>
      </c>
      <c r="B48" s="4">
        <v>82.1</v>
      </c>
      <c r="C48" s="5"/>
    </row>
    <row r="49" spans="1:3" x14ac:dyDescent="0.3">
      <c r="A49" s="2">
        <v>42785</v>
      </c>
      <c r="B49" s="4">
        <v>82.6</v>
      </c>
      <c r="C49" s="5"/>
    </row>
    <row r="50" spans="1:3" x14ac:dyDescent="0.3">
      <c r="A50" s="2">
        <v>42786</v>
      </c>
      <c r="B50" s="4">
        <v>82.6</v>
      </c>
      <c r="C50" s="5"/>
    </row>
    <row r="51" spans="1:3" x14ac:dyDescent="0.3">
      <c r="A51" s="2">
        <v>42787</v>
      </c>
      <c r="B51" s="4">
        <v>82</v>
      </c>
      <c r="C51" s="5"/>
    </row>
    <row r="52" spans="1:3" x14ac:dyDescent="0.3">
      <c r="A52" s="2">
        <v>42788</v>
      </c>
      <c r="B52" s="4">
        <v>81.900000000000006</v>
      </c>
      <c r="C52" s="5"/>
    </row>
    <row r="53" spans="1:3" x14ac:dyDescent="0.3">
      <c r="A53" s="2">
        <v>42789</v>
      </c>
      <c r="B53" s="4">
        <v>81.900000000000006</v>
      </c>
      <c r="C53" s="5"/>
    </row>
    <row r="54" spans="1:3" x14ac:dyDescent="0.3">
      <c r="A54" s="2">
        <v>42790</v>
      </c>
      <c r="B54" s="4">
        <v>81.5</v>
      </c>
      <c r="C54" s="5"/>
    </row>
    <row r="55" spans="1:3" x14ac:dyDescent="0.3">
      <c r="A55" s="2">
        <v>42791</v>
      </c>
      <c r="B55" s="4"/>
      <c r="C55" s="5"/>
    </row>
    <row r="56" spans="1:3" x14ac:dyDescent="0.3">
      <c r="A56" s="2">
        <v>42792</v>
      </c>
      <c r="B56" s="4"/>
      <c r="C56" s="5"/>
    </row>
    <row r="57" spans="1:3" x14ac:dyDescent="0.3">
      <c r="A57" s="2">
        <v>42793</v>
      </c>
      <c r="B57" s="4"/>
      <c r="C57" s="5"/>
    </row>
    <row r="58" spans="1:3" x14ac:dyDescent="0.3">
      <c r="A58" s="2">
        <v>42794</v>
      </c>
      <c r="B58" s="4">
        <v>81.400000000000006</v>
      </c>
      <c r="C58" s="5"/>
    </row>
    <row r="59" spans="1:3" x14ac:dyDescent="0.3">
      <c r="A59" s="2">
        <v>42795</v>
      </c>
      <c r="B59" s="4">
        <v>81.400000000000006</v>
      </c>
      <c r="C59" s="5"/>
    </row>
    <row r="60" spans="1:3" x14ac:dyDescent="0.3">
      <c r="A60" s="2">
        <v>42796</v>
      </c>
      <c r="B60" s="4">
        <v>81.2</v>
      </c>
      <c r="C60" s="5"/>
    </row>
    <row r="61" spans="1:3" x14ac:dyDescent="0.3">
      <c r="A61" s="2">
        <v>42797</v>
      </c>
      <c r="B61" s="4">
        <v>80.900000000000006</v>
      </c>
      <c r="C61" s="5"/>
    </row>
    <row r="62" spans="1:3" x14ac:dyDescent="0.3">
      <c r="A62" s="2">
        <v>42798</v>
      </c>
      <c r="B62" s="4"/>
      <c r="C62" s="5"/>
    </row>
    <row r="63" spans="1:3" x14ac:dyDescent="0.3">
      <c r="A63" s="2">
        <v>42799</v>
      </c>
      <c r="B63" s="4"/>
      <c r="C63" s="5"/>
    </row>
    <row r="64" spans="1:3" x14ac:dyDescent="0.3">
      <c r="A64" s="2">
        <v>42800</v>
      </c>
      <c r="B64" s="4">
        <v>80.599999999999994</v>
      </c>
      <c r="C64" s="5"/>
    </row>
    <row r="65" spans="1:3" x14ac:dyDescent="0.3">
      <c r="A65" s="2">
        <v>42801</v>
      </c>
      <c r="B65" s="4">
        <v>80.2</v>
      </c>
      <c r="C65" s="5"/>
    </row>
    <row r="66" spans="1:3" x14ac:dyDescent="0.3">
      <c r="A66" s="2">
        <v>42802</v>
      </c>
      <c r="B66" s="4">
        <v>80.099999999999994</v>
      </c>
      <c r="C66" s="5"/>
    </row>
    <row r="67" spans="1:3" x14ac:dyDescent="0.3">
      <c r="A67" s="2">
        <v>42804</v>
      </c>
      <c r="B67" s="4">
        <v>80.400000000000006</v>
      </c>
      <c r="C67" s="5"/>
    </row>
    <row r="68" spans="1:3" x14ac:dyDescent="0.3">
      <c r="A68" s="2">
        <v>42806</v>
      </c>
      <c r="B68" s="4">
        <v>81.099999999999994</v>
      </c>
      <c r="C68" s="5"/>
    </row>
    <row r="69" spans="1:3" x14ac:dyDescent="0.3">
      <c r="A69" s="2">
        <v>42807</v>
      </c>
      <c r="B69" s="4">
        <v>80.5</v>
      </c>
      <c r="C69" s="5"/>
    </row>
    <row r="70" spans="1:3" x14ac:dyDescent="0.3">
      <c r="A70" s="2">
        <v>42808</v>
      </c>
      <c r="B70" s="4">
        <v>80.3</v>
      </c>
      <c r="C70" s="5"/>
    </row>
    <row r="71" spans="1:3" x14ac:dyDescent="0.3">
      <c r="A71" s="2">
        <v>42809</v>
      </c>
      <c r="B71" s="4">
        <v>80.3</v>
      </c>
      <c r="C71" s="5"/>
    </row>
    <row r="72" spans="1:3" x14ac:dyDescent="0.3">
      <c r="A72" s="2">
        <v>42810</v>
      </c>
      <c r="B72" s="4">
        <v>80</v>
      </c>
      <c r="C72" s="5"/>
    </row>
    <row r="73" spans="1:3" x14ac:dyDescent="0.3">
      <c r="A73" s="2">
        <v>42811</v>
      </c>
      <c r="B73" s="4">
        <v>79.5</v>
      </c>
      <c r="C73" s="5"/>
    </row>
    <row r="74" spans="1:3" x14ac:dyDescent="0.3">
      <c r="A74" s="2">
        <v>42812</v>
      </c>
      <c r="B74" s="4">
        <v>79.8</v>
      </c>
      <c r="C74" s="5"/>
    </row>
    <row r="75" spans="1:3" x14ac:dyDescent="0.3">
      <c r="A75" s="2">
        <v>42813</v>
      </c>
      <c r="B75" s="4">
        <v>80</v>
      </c>
      <c r="C75" s="5"/>
    </row>
    <row r="76" spans="1:3" x14ac:dyDescent="0.3">
      <c r="A76" s="2">
        <v>42814</v>
      </c>
      <c r="B76" s="4">
        <v>79.599999999999994</v>
      </c>
      <c r="C76" s="5"/>
    </row>
    <row r="77" spans="1:3" x14ac:dyDescent="0.3">
      <c r="A77" s="2">
        <v>42815</v>
      </c>
      <c r="B77" s="4">
        <v>79.3</v>
      </c>
      <c r="C77" s="5"/>
    </row>
    <row r="78" spans="1:3" x14ac:dyDescent="0.3">
      <c r="A78" s="2">
        <v>42816</v>
      </c>
      <c r="B78" s="4">
        <v>79.7</v>
      </c>
      <c r="C78" s="5"/>
    </row>
    <row r="79" spans="1:3" x14ac:dyDescent="0.3">
      <c r="A79" s="2">
        <v>42817</v>
      </c>
      <c r="B79" s="4">
        <v>79.599999999999994</v>
      </c>
      <c r="C79" s="5"/>
    </row>
    <row r="80" spans="1:3" x14ac:dyDescent="0.3">
      <c r="A80" s="2">
        <v>42818</v>
      </c>
      <c r="B80" s="4">
        <v>79.3</v>
      </c>
      <c r="C80" s="5"/>
    </row>
    <row r="81" spans="1:3" x14ac:dyDescent="0.3">
      <c r="A81" s="2">
        <v>42821</v>
      </c>
      <c r="B81" s="4">
        <v>79.599999999999994</v>
      </c>
      <c r="C81" s="5"/>
    </row>
    <row r="82" spans="1:3" x14ac:dyDescent="0.3">
      <c r="A82" s="2">
        <v>42822</v>
      </c>
      <c r="B82" s="4">
        <v>79</v>
      </c>
      <c r="C82" s="5"/>
    </row>
    <row r="83" spans="1:3" x14ac:dyDescent="0.3">
      <c r="A83" s="2">
        <v>42823</v>
      </c>
      <c r="B83" s="4">
        <v>79</v>
      </c>
      <c r="C83" s="5"/>
    </row>
    <row r="84" spans="1:3" x14ac:dyDescent="0.3">
      <c r="A84" s="2">
        <v>42824</v>
      </c>
      <c r="B84" s="4">
        <v>79</v>
      </c>
      <c r="C84" s="5"/>
    </row>
    <row r="85" spans="1:3" x14ac:dyDescent="0.3">
      <c r="A85" s="2">
        <v>42825</v>
      </c>
      <c r="B85" s="4">
        <v>78.900000000000006</v>
      </c>
      <c r="C85" s="5"/>
    </row>
    <row r="86" spans="1:3" x14ac:dyDescent="0.3">
      <c r="A86" s="2">
        <v>42826</v>
      </c>
      <c r="B86" s="4">
        <v>79.2</v>
      </c>
      <c r="C86" s="5"/>
    </row>
    <row r="87" spans="1:3" x14ac:dyDescent="0.3">
      <c r="A87" s="2">
        <v>42827</v>
      </c>
      <c r="B87" s="4">
        <v>79.599999999999994</v>
      </c>
      <c r="C87" s="5"/>
    </row>
    <row r="88" spans="1:3" x14ac:dyDescent="0.3">
      <c r="A88" s="2">
        <v>42828</v>
      </c>
      <c r="B88" s="4">
        <v>79</v>
      </c>
      <c r="C88" s="5"/>
    </row>
    <row r="89" spans="1:3" x14ac:dyDescent="0.3">
      <c r="A89" s="2">
        <v>42829</v>
      </c>
      <c r="B89" s="4"/>
      <c r="C89" s="5"/>
    </row>
    <row r="90" spans="1:3" x14ac:dyDescent="0.3">
      <c r="A90" s="2">
        <v>42830</v>
      </c>
      <c r="B90" s="4">
        <v>78.599999999999994</v>
      </c>
      <c r="C90" s="5"/>
    </row>
    <row r="91" spans="1:3" x14ac:dyDescent="0.3">
      <c r="A91" s="2">
        <v>42831</v>
      </c>
      <c r="B91" s="4">
        <v>78.2</v>
      </c>
      <c r="C91" s="5"/>
    </row>
    <row r="92" spans="1:3" x14ac:dyDescent="0.3">
      <c r="A92" s="2">
        <v>42832</v>
      </c>
      <c r="B92" s="4">
        <v>78.900000000000006</v>
      </c>
      <c r="C92" s="5"/>
    </row>
    <row r="93" spans="1:3" x14ac:dyDescent="0.3">
      <c r="A93" s="2">
        <v>42833</v>
      </c>
      <c r="B93" s="4">
        <v>78.7</v>
      </c>
      <c r="C93" s="5"/>
    </row>
    <row r="94" spans="1:3" x14ac:dyDescent="0.3">
      <c r="A94" s="2">
        <v>42834</v>
      </c>
      <c r="B94" s="4">
        <v>78.599999999999994</v>
      </c>
      <c r="C94" s="5"/>
    </row>
    <row r="95" spans="1:3" x14ac:dyDescent="0.3">
      <c r="A95" s="2">
        <v>42835</v>
      </c>
      <c r="B95" s="4">
        <v>78.2</v>
      </c>
      <c r="C95" s="5"/>
    </row>
    <row r="96" spans="1:3" x14ac:dyDescent="0.3">
      <c r="A96" s="2">
        <v>42836</v>
      </c>
      <c r="B96" s="4">
        <v>78.3</v>
      </c>
      <c r="C96" s="5"/>
    </row>
    <row r="97" spans="1:3" x14ac:dyDescent="0.3">
      <c r="A97" s="2">
        <v>42837</v>
      </c>
      <c r="B97" s="4">
        <v>78.2</v>
      </c>
      <c r="C97" s="5"/>
    </row>
    <row r="98" spans="1:3" x14ac:dyDescent="0.3">
      <c r="A98" s="2">
        <v>42838</v>
      </c>
      <c r="B98" s="4">
        <v>77.7</v>
      </c>
      <c r="C98" s="5"/>
    </row>
    <row r="99" spans="1:3" x14ac:dyDescent="0.3">
      <c r="A99" s="2">
        <v>42839</v>
      </c>
      <c r="B99" s="4">
        <v>77.5</v>
      </c>
      <c r="C99" s="5"/>
    </row>
    <row r="100" spans="1:3" x14ac:dyDescent="0.3">
      <c r="A100" s="2">
        <v>42843</v>
      </c>
      <c r="B100" s="4">
        <v>78</v>
      </c>
      <c r="C100" s="5"/>
    </row>
    <row r="101" spans="1:3" x14ac:dyDescent="0.3">
      <c r="A101" s="2">
        <v>42844</v>
      </c>
      <c r="B101" s="4">
        <v>77.3</v>
      </c>
      <c r="C101" s="5"/>
    </row>
    <row r="102" spans="1:3" x14ac:dyDescent="0.3">
      <c r="A102" s="2">
        <v>42845</v>
      </c>
      <c r="B102" s="4">
        <v>77.2</v>
      </c>
      <c r="C102" s="5"/>
    </row>
    <row r="103" spans="1:3" x14ac:dyDescent="0.3">
      <c r="A103" s="2">
        <v>42846</v>
      </c>
      <c r="B103" s="4">
        <v>77.099999999999994</v>
      </c>
      <c r="C103" s="5"/>
    </row>
    <row r="104" spans="1:3" x14ac:dyDescent="0.3">
      <c r="A104" s="2">
        <v>42847</v>
      </c>
      <c r="B104" s="4">
        <v>76.8</v>
      </c>
      <c r="C104" s="5"/>
    </row>
    <row r="105" spans="1:3" x14ac:dyDescent="0.3">
      <c r="A105" s="2">
        <v>42848</v>
      </c>
      <c r="B105" s="4">
        <v>76.599999999999994</v>
      </c>
      <c r="C105" s="5"/>
    </row>
    <row r="106" spans="1:3" x14ac:dyDescent="0.3">
      <c r="A106" s="2">
        <v>42849</v>
      </c>
      <c r="B106" s="4">
        <v>76.7</v>
      </c>
      <c r="C106" s="5"/>
    </row>
    <row r="107" spans="1:3" x14ac:dyDescent="0.3">
      <c r="A107" s="2">
        <v>42850</v>
      </c>
      <c r="B107" s="4">
        <v>76.599999999999994</v>
      </c>
      <c r="C107" s="5"/>
    </row>
    <row r="108" spans="1:3" x14ac:dyDescent="0.3">
      <c r="A108" s="2">
        <v>42851</v>
      </c>
      <c r="B108" s="4">
        <v>76.400000000000006</v>
      </c>
      <c r="C108" s="5"/>
    </row>
    <row r="109" spans="1:3" x14ac:dyDescent="0.3">
      <c r="A109" s="2">
        <v>42852</v>
      </c>
      <c r="B109" s="4">
        <v>76.5</v>
      </c>
      <c r="C109" s="5"/>
    </row>
    <row r="110" spans="1:3" x14ac:dyDescent="0.3">
      <c r="A110" s="2">
        <v>42853</v>
      </c>
      <c r="B110" s="4">
        <v>76.400000000000006</v>
      </c>
      <c r="C110" s="5"/>
    </row>
    <row r="111" spans="1:3" x14ac:dyDescent="0.3">
      <c r="A111" s="2">
        <v>42854</v>
      </c>
      <c r="B111" s="4">
        <v>76.099999999999994</v>
      </c>
      <c r="C111" s="5"/>
    </row>
    <row r="112" spans="1:3" x14ac:dyDescent="0.3">
      <c r="A112" s="2">
        <v>42855</v>
      </c>
      <c r="B112" s="4">
        <v>76.7</v>
      </c>
      <c r="C112" s="5"/>
    </row>
    <row r="113" spans="1:3" x14ac:dyDescent="0.3">
      <c r="A113" s="2">
        <v>42856</v>
      </c>
      <c r="B113" s="4">
        <v>76.8</v>
      </c>
      <c r="C113" s="5"/>
    </row>
    <row r="114" spans="1:3" x14ac:dyDescent="0.3">
      <c r="A114" s="2">
        <v>42857</v>
      </c>
      <c r="B114" s="4">
        <v>77.2</v>
      </c>
      <c r="C114" s="5"/>
    </row>
    <row r="115" spans="1:3" x14ac:dyDescent="0.3">
      <c r="A115" s="2">
        <v>42858</v>
      </c>
      <c r="B115" s="4">
        <v>76.400000000000006</v>
      </c>
      <c r="C115" s="5"/>
    </row>
    <row r="116" spans="1:3" x14ac:dyDescent="0.3">
      <c r="A116" s="2">
        <v>42859</v>
      </c>
      <c r="B116" s="4">
        <v>76.099999999999994</v>
      </c>
      <c r="C116" s="5"/>
    </row>
    <row r="117" spans="1:3" x14ac:dyDescent="0.3">
      <c r="A117" s="2">
        <v>42860</v>
      </c>
      <c r="B117" s="4">
        <v>75.900000000000006</v>
      </c>
      <c r="C117" s="5"/>
    </row>
    <row r="118" spans="1:3" x14ac:dyDescent="0.3">
      <c r="A118" s="2">
        <v>42861</v>
      </c>
      <c r="B118" s="4">
        <v>75.900000000000006</v>
      </c>
      <c r="C118" s="5"/>
    </row>
    <row r="119" spans="1:3" x14ac:dyDescent="0.3">
      <c r="A119" s="2">
        <v>42862</v>
      </c>
      <c r="B119" s="4">
        <v>76</v>
      </c>
      <c r="C119" s="5"/>
    </row>
    <row r="120" spans="1:3" x14ac:dyDescent="0.3">
      <c r="A120" s="2">
        <v>42863</v>
      </c>
      <c r="B120" s="4">
        <v>75.900000000000006</v>
      </c>
      <c r="C120" s="5"/>
    </row>
    <row r="121" spans="1:3" x14ac:dyDescent="0.3">
      <c r="A121" s="2">
        <v>42865</v>
      </c>
      <c r="B121" s="4">
        <v>76.099999999999994</v>
      </c>
      <c r="C121" s="5"/>
    </row>
    <row r="122" spans="1:3" x14ac:dyDescent="0.3">
      <c r="A122" s="2">
        <v>42866</v>
      </c>
      <c r="B122" s="4">
        <v>75.599999999999994</v>
      </c>
      <c r="C122" s="5"/>
    </row>
    <row r="123" spans="1:3" x14ac:dyDescent="0.3">
      <c r="A123" s="2">
        <v>42867</v>
      </c>
      <c r="B123" s="4">
        <v>75.5</v>
      </c>
      <c r="C123" s="5"/>
    </row>
    <row r="124" spans="1:3" x14ac:dyDescent="0.3">
      <c r="A124" s="2">
        <v>42868</v>
      </c>
      <c r="B124" s="4">
        <v>75.400000000000006</v>
      </c>
      <c r="C124" s="5"/>
    </row>
    <row r="125" spans="1:3" x14ac:dyDescent="0.3">
      <c r="A125" s="2">
        <v>42869</v>
      </c>
      <c r="B125" s="4">
        <v>75.7</v>
      </c>
      <c r="C125" s="5"/>
    </row>
    <row r="126" spans="1:3" x14ac:dyDescent="0.3">
      <c r="A126" s="2">
        <v>42870</v>
      </c>
      <c r="B126" s="4">
        <v>75.7</v>
      </c>
      <c r="C126" s="5">
        <v>481</v>
      </c>
    </row>
    <row r="127" spans="1:3" x14ac:dyDescent="0.3">
      <c r="A127" s="2">
        <v>42871</v>
      </c>
      <c r="B127" s="4">
        <v>75.5</v>
      </c>
      <c r="C127" s="5">
        <v>837</v>
      </c>
    </row>
    <row r="128" spans="1:3" x14ac:dyDescent="0.3">
      <c r="A128" s="2">
        <v>42872</v>
      </c>
      <c r="B128" s="4">
        <v>75.7</v>
      </c>
      <c r="C128" s="5">
        <v>840</v>
      </c>
    </row>
    <row r="129" spans="1:3" x14ac:dyDescent="0.3">
      <c r="A129" s="2">
        <v>42873</v>
      </c>
      <c r="B129" s="4">
        <v>75</v>
      </c>
      <c r="C129" s="5">
        <v>640</v>
      </c>
    </row>
    <row r="130" spans="1:3" x14ac:dyDescent="0.3">
      <c r="A130" s="2">
        <v>42874</v>
      </c>
      <c r="B130" s="4">
        <v>75.099999999999994</v>
      </c>
      <c r="C130" s="5">
        <v>723</v>
      </c>
    </row>
    <row r="131" spans="1:3" x14ac:dyDescent="0.3">
      <c r="A131" s="2">
        <v>42875</v>
      </c>
      <c r="B131" s="4">
        <v>75.3</v>
      </c>
      <c r="C131" s="5">
        <v>563</v>
      </c>
    </row>
    <row r="132" spans="1:3" x14ac:dyDescent="0.3">
      <c r="A132" s="2">
        <v>42876</v>
      </c>
      <c r="B132" s="4">
        <v>75.2</v>
      </c>
      <c r="C132" s="5">
        <v>348</v>
      </c>
    </row>
    <row r="133" spans="1:3" x14ac:dyDescent="0.3">
      <c r="A133" s="2">
        <v>42877</v>
      </c>
      <c r="B133" s="4">
        <v>75.099999999999994</v>
      </c>
      <c r="C133" s="5">
        <v>438</v>
      </c>
    </row>
    <row r="134" spans="1:3" x14ac:dyDescent="0.3">
      <c r="A134" s="2">
        <v>42878</v>
      </c>
      <c r="B134" s="4">
        <v>75.5</v>
      </c>
      <c r="C134" s="5">
        <v>454</v>
      </c>
    </row>
    <row r="135" spans="1:3" x14ac:dyDescent="0.3">
      <c r="A135" s="2">
        <v>42879</v>
      </c>
      <c r="B135" s="4"/>
      <c r="C135" s="5">
        <v>462</v>
      </c>
    </row>
    <row r="136" spans="1:3" x14ac:dyDescent="0.3">
      <c r="A136" s="2">
        <v>42880</v>
      </c>
      <c r="B136" s="4"/>
      <c r="C136" s="5">
        <v>555</v>
      </c>
    </row>
    <row r="137" spans="1:3" x14ac:dyDescent="0.3">
      <c r="A137" s="2">
        <v>42881</v>
      </c>
      <c r="B137" s="4"/>
      <c r="C137" s="5">
        <v>601</v>
      </c>
    </row>
    <row r="138" spans="1:3" x14ac:dyDescent="0.3">
      <c r="A138" s="2">
        <v>42882</v>
      </c>
      <c r="B138" s="4"/>
      <c r="C138" s="5">
        <v>498</v>
      </c>
    </row>
    <row r="139" spans="1:3" x14ac:dyDescent="0.3">
      <c r="A139" s="2">
        <v>42883</v>
      </c>
      <c r="B139" s="4">
        <v>76.8</v>
      </c>
      <c r="C139" s="5">
        <v>554</v>
      </c>
    </row>
    <row r="140" spans="1:3" x14ac:dyDescent="0.3">
      <c r="A140" s="2">
        <v>42884</v>
      </c>
      <c r="B140" s="4">
        <v>76.2</v>
      </c>
      <c r="C140" s="5">
        <v>711</v>
      </c>
    </row>
    <row r="141" spans="1:3" x14ac:dyDescent="0.3">
      <c r="A141" s="2">
        <v>42885</v>
      </c>
      <c r="B141" s="4">
        <v>76.599999999999994</v>
      </c>
      <c r="C141" s="5">
        <v>585</v>
      </c>
    </row>
    <row r="142" spans="1:3" x14ac:dyDescent="0.3">
      <c r="A142" s="2">
        <v>42886</v>
      </c>
      <c r="B142" s="4">
        <v>75.900000000000006</v>
      </c>
      <c r="C142" s="5">
        <v>641</v>
      </c>
    </row>
    <row r="143" spans="1:3" x14ac:dyDescent="0.3">
      <c r="A143" s="2">
        <v>42887</v>
      </c>
      <c r="B143" s="4">
        <v>75.7</v>
      </c>
      <c r="C143" s="5">
        <v>659</v>
      </c>
    </row>
    <row r="144" spans="1:3" x14ac:dyDescent="0.3">
      <c r="A144" s="2">
        <v>42888</v>
      </c>
      <c r="B144" s="4">
        <v>75.3</v>
      </c>
      <c r="C144" s="5">
        <v>659</v>
      </c>
    </row>
    <row r="145" spans="1:3" x14ac:dyDescent="0.3">
      <c r="A145" s="2">
        <v>42889</v>
      </c>
      <c r="B145" s="4">
        <v>75.5</v>
      </c>
      <c r="C145" s="5">
        <v>710</v>
      </c>
    </row>
    <row r="146" spans="1:3" x14ac:dyDescent="0.3">
      <c r="A146" s="2">
        <v>42890</v>
      </c>
      <c r="B146" s="4">
        <v>75.5</v>
      </c>
      <c r="C146" s="5">
        <v>279</v>
      </c>
    </row>
    <row r="147" spans="1:3" x14ac:dyDescent="0.3">
      <c r="A147" s="2">
        <v>42891</v>
      </c>
      <c r="B147" s="4">
        <v>75.599999999999994</v>
      </c>
      <c r="C147" s="5">
        <v>921</v>
      </c>
    </row>
    <row r="148" spans="1:3" x14ac:dyDescent="0.3">
      <c r="A148" s="2">
        <v>42892</v>
      </c>
      <c r="B148" s="4">
        <v>75.2</v>
      </c>
      <c r="C148" s="5">
        <v>702</v>
      </c>
    </row>
    <row r="149" spans="1:3" x14ac:dyDescent="0.3">
      <c r="A149" s="2">
        <v>42893</v>
      </c>
      <c r="B149" s="4">
        <v>74.7</v>
      </c>
      <c r="C149" s="5">
        <v>870</v>
      </c>
    </row>
    <row r="150" spans="1:3" x14ac:dyDescent="0.3">
      <c r="A150" s="2">
        <v>42894</v>
      </c>
      <c r="B150" s="4">
        <v>74.599999999999994</v>
      </c>
      <c r="C150" s="5">
        <v>722</v>
      </c>
    </row>
    <row r="151" spans="1:3" x14ac:dyDescent="0.3">
      <c r="A151" s="2">
        <v>42895</v>
      </c>
      <c r="B151" s="4">
        <v>74.599999999999994</v>
      </c>
      <c r="C151" s="5">
        <v>838</v>
      </c>
    </row>
    <row r="152" spans="1:3" x14ac:dyDescent="0.3">
      <c r="A152" s="2">
        <v>42896</v>
      </c>
      <c r="B152" s="4"/>
      <c r="C152" s="5">
        <v>309</v>
      </c>
    </row>
    <row r="153" spans="1:3" x14ac:dyDescent="0.3">
      <c r="A153" s="2">
        <v>42897</v>
      </c>
      <c r="B153" s="4"/>
      <c r="C153" s="5">
        <v>424</v>
      </c>
    </row>
    <row r="154" spans="1:3" x14ac:dyDescent="0.3">
      <c r="A154" s="2">
        <v>42898</v>
      </c>
      <c r="B154" s="4"/>
      <c r="C154" s="5">
        <v>815</v>
      </c>
    </row>
    <row r="155" spans="1:3" x14ac:dyDescent="0.3">
      <c r="A155" s="2">
        <v>42899</v>
      </c>
      <c r="B155" s="4">
        <v>75.099999999999994</v>
      </c>
      <c r="C155" s="5">
        <v>915</v>
      </c>
    </row>
    <row r="156" spans="1:3" x14ac:dyDescent="0.3">
      <c r="A156" s="2">
        <v>42900</v>
      </c>
      <c r="B156" s="4">
        <v>74.400000000000006</v>
      </c>
      <c r="C156" s="5">
        <v>822</v>
      </c>
    </row>
    <row r="157" spans="1:3" x14ac:dyDescent="0.3">
      <c r="A157" s="2">
        <v>42901</v>
      </c>
      <c r="B157" s="4">
        <v>74.7</v>
      </c>
      <c r="C157" s="5">
        <v>1042</v>
      </c>
    </row>
    <row r="158" spans="1:3" x14ac:dyDescent="0.3">
      <c r="A158" s="2">
        <v>42902</v>
      </c>
      <c r="B158" s="4">
        <v>74.3</v>
      </c>
      <c r="C158" s="5">
        <v>918</v>
      </c>
    </row>
    <row r="159" spans="1:3" x14ac:dyDescent="0.3">
      <c r="A159" s="2">
        <v>42903</v>
      </c>
      <c r="B159" s="4">
        <v>74.3</v>
      </c>
      <c r="C159" s="5">
        <v>759</v>
      </c>
    </row>
    <row r="160" spans="1:3" x14ac:dyDescent="0.3">
      <c r="A160" s="2">
        <v>42904</v>
      </c>
      <c r="B160" s="4">
        <v>74.5</v>
      </c>
      <c r="C160" s="5">
        <v>313</v>
      </c>
    </row>
    <row r="161" spans="1:3" x14ac:dyDescent="0.3">
      <c r="A161" s="2">
        <v>42905</v>
      </c>
      <c r="B161" s="4">
        <v>74.3</v>
      </c>
      <c r="C161" s="5">
        <v>746</v>
      </c>
    </row>
    <row r="162" spans="1:3" x14ac:dyDescent="0.3">
      <c r="A162" s="2">
        <v>42906</v>
      </c>
      <c r="B162" s="4">
        <v>74.3</v>
      </c>
      <c r="C162" s="5">
        <v>920</v>
      </c>
    </row>
    <row r="163" spans="1:3" x14ac:dyDescent="0.3">
      <c r="A163" s="2">
        <v>42907</v>
      </c>
      <c r="B163" s="4">
        <v>74</v>
      </c>
      <c r="C163" s="5">
        <v>920</v>
      </c>
    </row>
    <row r="164" spans="1:3" x14ac:dyDescent="0.3">
      <c r="A164" s="2">
        <v>42908</v>
      </c>
      <c r="B164" s="4">
        <v>73.900000000000006</v>
      </c>
      <c r="C164" s="5">
        <v>961</v>
      </c>
    </row>
    <row r="165" spans="1:3" x14ac:dyDescent="0.3">
      <c r="A165" s="2">
        <v>42909</v>
      </c>
      <c r="B165" s="4">
        <v>73.8</v>
      </c>
      <c r="C165" s="5">
        <v>935</v>
      </c>
    </row>
    <row r="166" spans="1:3" x14ac:dyDescent="0.3">
      <c r="A166" s="2">
        <v>42910</v>
      </c>
      <c r="B166" s="4"/>
      <c r="C166" s="5">
        <v>327</v>
      </c>
    </row>
    <row r="167" spans="1:3" x14ac:dyDescent="0.3">
      <c r="A167" s="2">
        <v>42911</v>
      </c>
      <c r="B167" s="4">
        <v>73.7</v>
      </c>
      <c r="C167" s="5">
        <v>922</v>
      </c>
    </row>
    <row r="168" spans="1:3" x14ac:dyDescent="0.3">
      <c r="A168" s="2">
        <v>42912</v>
      </c>
      <c r="B168" s="4">
        <v>73.900000000000006</v>
      </c>
      <c r="C168" s="5">
        <v>991</v>
      </c>
    </row>
    <row r="169" spans="1:3" x14ac:dyDescent="0.3">
      <c r="A169" s="2">
        <v>42913</v>
      </c>
      <c r="B169" s="4">
        <v>73.599999999999994</v>
      </c>
      <c r="C169" s="5">
        <v>843</v>
      </c>
    </row>
    <row r="170" spans="1:3" x14ac:dyDescent="0.3">
      <c r="A170" s="2">
        <v>42914</v>
      </c>
      <c r="B170" s="4">
        <v>74.2</v>
      </c>
      <c r="C170" s="5">
        <v>930</v>
      </c>
    </row>
    <row r="171" spans="1:3" x14ac:dyDescent="0.3">
      <c r="A171" s="2">
        <v>42915</v>
      </c>
      <c r="B171" s="4">
        <v>73.7</v>
      </c>
      <c r="C171" s="5">
        <v>930</v>
      </c>
    </row>
    <row r="172" spans="1:3" x14ac:dyDescent="0.3">
      <c r="A172" s="2">
        <v>42916</v>
      </c>
      <c r="B172" s="4">
        <v>73.7</v>
      </c>
      <c r="C172" s="5">
        <v>894</v>
      </c>
    </row>
    <row r="173" spans="1:3" x14ac:dyDescent="0.3">
      <c r="A173" s="2">
        <v>42917</v>
      </c>
      <c r="B173" s="4">
        <v>73.2</v>
      </c>
      <c r="C173" s="5">
        <v>933</v>
      </c>
    </row>
    <row r="174" spans="1:3" x14ac:dyDescent="0.3">
      <c r="A174" s="2">
        <v>42918</v>
      </c>
      <c r="B174" s="4">
        <v>73.599999999999994</v>
      </c>
      <c r="C174" s="5">
        <v>907</v>
      </c>
    </row>
    <row r="175" spans="1:3" x14ac:dyDescent="0.3">
      <c r="A175" s="2">
        <v>42919</v>
      </c>
      <c r="B175" s="4">
        <v>73.400000000000006</v>
      </c>
      <c r="C175" s="5">
        <v>878</v>
      </c>
    </row>
    <row r="176" spans="1:3" x14ac:dyDescent="0.3">
      <c r="A176" s="2">
        <v>42920</v>
      </c>
      <c r="B176" s="4">
        <v>73.599999999999994</v>
      </c>
      <c r="C176" s="5">
        <v>911</v>
      </c>
    </row>
    <row r="177" spans="1:3" x14ac:dyDescent="0.3">
      <c r="A177" s="2">
        <v>42921</v>
      </c>
      <c r="B177" s="4">
        <v>73.099999999999994</v>
      </c>
      <c r="C177" s="5">
        <v>903</v>
      </c>
    </row>
    <row r="178" spans="1:3" x14ac:dyDescent="0.3">
      <c r="A178" s="2">
        <v>42922</v>
      </c>
      <c r="B178" s="4">
        <v>72.8</v>
      </c>
      <c r="C178" s="5">
        <v>459</v>
      </c>
    </row>
    <row r="179" spans="1:3" x14ac:dyDescent="0.3">
      <c r="A179" s="2">
        <v>42923</v>
      </c>
      <c r="B179" s="4"/>
      <c r="C179" s="5">
        <v>708</v>
      </c>
    </row>
    <row r="180" spans="1:3" x14ac:dyDescent="0.3">
      <c r="A180" s="2">
        <v>42924</v>
      </c>
      <c r="B180" s="4"/>
      <c r="C180" s="5">
        <v>412</v>
      </c>
    </row>
    <row r="181" spans="1:3" x14ac:dyDescent="0.3">
      <c r="A181" s="2">
        <v>42925</v>
      </c>
      <c r="B181" s="4"/>
      <c r="C181" s="5">
        <v>490</v>
      </c>
    </row>
    <row r="182" spans="1:3" x14ac:dyDescent="0.3">
      <c r="A182" s="2">
        <v>42926</v>
      </c>
      <c r="B182" s="4"/>
      <c r="C182" s="5">
        <v>459</v>
      </c>
    </row>
    <row r="183" spans="1:3" x14ac:dyDescent="0.3">
      <c r="A183" s="2">
        <v>42927</v>
      </c>
      <c r="B183" s="4">
        <v>74.400000000000006</v>
      </c>
      <c r="C183" s="5">
        <v>742</v>
      </c>
    </row>
    <row r="184" spans="1:3" x14ac:dyDescent="0.3">
      <c r="A184" s="2">
        <v>42928</v>
      </c>
      <c r="B184" s="4">
        <v>74.3</v>
      </c>
      <c r="C184" s="5">
        <v>966</v>
      </c>
    </row>
    <row r="185" spans="1:3" x14ac:dyDescent="0.3">
      <c r="A185" s="2">
        <v>42929</v>
      </c>
      <c r="B185" s="4">
        <v>73.7</v>
      </c>
      <c r="C185" s="5">
        <v>912</v>
      </c>
    </row>
    <row r="186" spans="1:3" x14ac:dyDescent="0.3">
      <c r="A186" s="2">
        <v>42930</v>
      </c>
      <c r="B186" s="4">
        <v>74.3</v>
      </c>
      <c r="C186" s="5">
        <v>830</v>
      </c>
    </row>
    <row r="187" spans="1:3" x14ac:dyDescent="0.3">
      <c r="A187" s="2">
        <v>42931</v>
      </c>
      <c r="B187" s="4">
        <v>73.5</v>
      </c>
      <c r="C187" s="5">
        <v>307</v>
      </c>
    </row>
    <row r="188" spans="1:3" x14ac:dyDescent="0.3">
      <c r="A188" s="2">
        <v>42932</v>
      </c>
      <c r="B188" s="4"/>
      <c r="C188" s="5">
        <v>1025</v>
      </c>
    </row>
    <row r="189" spans="1:3" x14ac:dyDescent="0.3">
      <c r="A189" s="2">
        <v>42933</v>
      </c>
      <c r="B189" s="4">
        <v>73.400000000000006</v>
      </c>
      <c r="C189" s="5">
        <v>920</v>
      </c>
    </row>
    <row r="190" spans="1:3" x14ac:dyDescent="0.3">
      <c r="A190" s="2">
        <v>42934</v>
      </c>
      <c r="B190" s="4">
        <v>73.3</v>
      </c>
      <c r="C190" s="5">
        <v>907</v>
      </c>
    </row>
    <row r="191" spans="1:3" x14ac:dyDescent="0.3">
      <c r="A191" s="2">
        <v>42935</v>
      </c>
      <c r="B191" s="4">
        <v>72.599999999999994</v>
      </c>
      <c r="C191" s="5">
        <v>756</v>
      </c>
    </row>
    <row r="192" spans="1:3" x14ac:dyDescent="0.3">
      <c r="A192" s="2">
        <v>42936</v>
      </c>
      <c r="B192" s="4">
        <v>72.7</v>
      </c>
      <c r="C192" s="5">
        <v>920</v>
      </c>
    </row>
    <row r="193" spans="1:3" x14ac:dyDescent="0.3">
      <c r="A193" s="2">
        <v>42937</v>
      </c>
      <c r="B193" s="4">
        <v>72.599999999999994</v>
      </c>
      <c r="C193" s="5">
        <v>981</v>
      </c>
    </row>
    <row r="194" spans="1:3" x14ac:dyDescent="0.3">
      <c r="A194" s="2">
        <v>42938</v>
      </c>
      <c r="B194" s="4">
        <v>72.7</v>
      </c>
      <c r="C194" s="5">
        <v>841</v>
      </c>
    </row>
    <row r="195" spans="1:3" x14ac:dyDescent="0.3">
      <c r="A195" s="2">
        <v>42939</v>
      </c>
      <c r="B195" s="4">
        <v>72.900000000000006</v>
      </c>
      <c r="C195" s="5">
        <v>831</v>
      </c>
    </row>
    <row r="196" spans="1:3" x14ac:dyDescent="0.3">
      <c r="A196" s="2">
        <v>42940</v>
      </c>
      <c r="B196" s="4">
        <v>72.900000000000006</v>
      </c>
      <c r="C196" s="5">
        <v>764</v>
      </c>
    </row>
    <row r="197" spans="1:3" x14ac:dyDescent="0.3">
      <c r="A197" s="2">
        <v>42941</v>
      </c>
      <c r="B197" s="4">
        <v>72.8</v>
      </c>
      <c r="C197" s="5">
        <v>918</v>
      </c>
    </row>
    <row r="198" spans="1:3" x14ac:dyDescent="0.3">
      <c r="A198" s="2">
        <v>42942</v>
      </c>
      <c r="B198" s="4">
        <v>72.599999999999994</v>
      </c>
      <c r="C198" s="5">
        <v>953</v>
      </c>
    </row>
    <row r="199" spans="1:3" x14ac:dyDescent="0.3">
      <c r="A199" s="2">
        <v>42943</v>
      </c>
      <c r="B199" s="4">
        <v>72.2</v>
      </c>
      <c r="C199" s="5">
        <v>847</v>
      </c>
    </row>
    <row r="200" spans="1:3" x14ac:dyDescent="0.3">
      <c r="A200" s="2">
        <v>42944</v>
      </c>
      <c r="B200" s="4">
        <v>72.3</v>
      </c>
      <c r="C200" s="5">
        <v>709</v>
      </c>
    </row>
    <row r="201" spans="1:3" x14ac:dyDescent="0.3">
      <c r="A201" s="2">
        <v>42945</v>
      </c>
      <c r="B201" s="4">
        <v>72.2</v>
      </c>
      <c r="C201" s="5">
        <v>285</v>
      </c>
    </row>
    <row r="202" spans="1:3" x14ac:dyDescent="0.3">
      <c r="A202" s="2">
        <v>42946</v>
      </c>
      <c r="B202" s="4">
        <v>72.2</v>
      </c>
      <c r="C202" s="5">
        <v>243</v>
      </c>
    </row>
    <row r="203" spans="1:3" x14ac:dyDescent="0.3">
      <c r="A203" s="2">
        <v>42947</v>
      </c>
      <c r="B203" s="4">
        <v>72.2</v>
      </c>
      <c r="C203" s="5">
        <v>610</v>
      </c>
    </row>
    <row r="204" spans="1:3" x14ac:dyDescent="0.3">
      <c r="A204" s="2">
        <v>42948</v>
      </c>
      <c r="B204" s="4">
        <v>71.5</v>
      </c>
      <c r="C204" s="5">
        <v>916</v>
      </c>
    </row>
    <row r="205" spans="1:3" x14ac:dyDescent="0.3">
      <c r="A205" s="2">
        <v>42949</v>
      </c>
      <c r="B205" s="4">
        <v>71.599999999999994</v>
      </c>
      <c r="C205" s="5">
        <v>665</v>
      </c>
    </row>
    <row r="206" spans="1:3" x14ac:dyDescent="0.3">
      <c r="A206" s="2">
        <v>42950</v>
      </c>
      <c r="B206" s="4">
        <v>71.7</v>
      </c>
      <c r="C206" s="5">
        <v>819</v>
      </c>
    </row>
    <row r="207" spans="1:3" x14ac:dyDescent="0.3">
      <c r="A207" s="2">
        <v>42951</v>
      </c>
      <c r="B207" s="4">
        <v>71.900000000000006</v>
      </c>
      <c r="C207" s="5">
        <v>582</v>
      </c>
    </row>
    <row r="208" spans="1:3" x14ac:dyDescent="0.3">
      <c r="A208" s="2">
        <v>42952</v>
      </c>
      <c r="B208" s="4">
        <v>70.900000000000006</v>
      </c>
      <c r="C208" s="5">
        <v>264</v>
      </c>
    </row>
    <row r="209" spans="1:3" x14ac:dyDescent="0.3">
      <c r="A209" s="2">
        <v>42953</v>
      </c>
      <c r="B209" s="4">
        <v>71</v>
      </c>
      <c r="C209" s="5">
        <v>274</v>
      </c>
    </row>
    <row r="210" spans="1:3" x14ac:dyDescent="0.3">
      <c r="A210" s="2">
        <v>42954</v>
      </c>
      <c r="B210" s="4">
        <v>71.5</v>
      </c>
      <c r="C210" s="5">
        <v>705</v>
      </c>
    </row>
    <row r="211" spans="1:3" x14ac:dyDescent="0.3">
      <c r="A211" s="2">
        <v>42955</v>
      </c>
      <c r="B211" s="4">
        <v>71.599999999999994</v>
      </c>
      <c r="C211" s="5">
        <v>820</v>
      </c>
    </row>
    <row r="212" spans="1:3" x14ac:dyDescent="0.3">
      <c r="A212" s="2">
        <v>42956</v>
      </c>
      <c r="B212" s="4">
        <v>71</v>
      </c>
      <c r="C212" s="5">
        <v>777</v>
      </c>
    </row>
    <row r="213" spans="1:3" x14ac:dyDescent="0.3">
      <c r="A213" s="2">
        <v>42957</v>
      </c>
      <c r="B213" s="4">
        <v>71.3</v>
      </c>
      <c r="C213" s="5">
        <v>803</v>
      </c>
    </row>
    <row r="214" spans="1:3" x14ac:dyDescent="0.3">
      <c r="A214" s="2">
        <v>42958</v>
      </c>
      <c r="B214" s="4">
        <v>71.599999999999994</v>
      </c>
      <c r="C214" s="5">
        <v>688</v>
      </c>
    </row>
    <row r="215" spans="1:3" x14ac:dyDescent="0.3">
      <c r="A215" s="2">
        <v>42959</v>
      </c>
      <c r="B215" s="4">
        <v>72.5</v>
      </c>
      <c r="C215" s="5">
        <v>967</v>
      </c>
    </row>
    <row r="216" spans="1:3" x14ac:dyDescent="0.3">
      <c r="A216" s="2">
        <v>42960</v>
      </c>
      <c r="B216" s="4">
        <v>72.599999999999994</v>
      </c>
      <c r="C216" s="5">
        <v>711</v>
      </c>
    </row>
    <row r="217" spans="1:3" x14ac:dyDescent="0.3">
      <c r="A217" s="2">
        <v>42961</v>
      </c>
      <c r="B217" s="4">
        <v>72.2</v>
      </c>
      <c r="C217" s="5">
        <v>955</v>
      </c>
    </row>
    <row r="218" spans="1:3" x14ac:dyDescent="0.3">
      <c r="A218" s="2">
        <v>42962</v>
      </c>
      <c r="B218" s="4">
        <v>71.7</v>
      </c>
      <c r="C218" s="5">
        <v>746</v>
      </c>
    </row>
    <row r="219" spans="1:3" x14ac:dyDescent="0.3">
      <c r="A219" s="2">
        <v>42963</v>
      </c>
      <c r="B219" s="4">
        <v>71.5</v>
      </c>
      <c r="C219" s="5">
        <v>934</v>
      </c>
    </row>
    <row r="220" spans="1:3" x14ac:dyDescent="0.3">
      <c r="A220" s="2">
        <v>42964</v>
      </c>
      <c r="B220" s="4">
        <v>72</v>
      </c>
      <c r="C220" s="5">
        <v>1147</v>
      </c>
    </row>
    <row r="221" spans="1:3" x14ac:dyDescent="0.3">
      <c r="A221" s="2">
        <v>42965</v>
      </c>
      <c r="B221" s="4">
        <v>71.599999999999994</v>
      </c>
      <c r="C221" s="5">
        <v>739</v>
      </c>
    </row>
    <row r="222" spans="1:3" x14ac:dyDescent="0.3">
      <c r="A222" s="2">
        <v>42966</v>
      </c>
      <c r="B222" s="4"/>
      <c r="C222" s="5">
        <v>280</v>
      </c>
    </row>
    <row r="223" spans="1:3" x14ac:dyDescent="0.3">
      <c r="A223" s="2">
        <v>42967</v>
      </c>
      <c r="B223" s="4"/>
      <c r="C223" s="5">
        <v>302</v>
      </c>
    </row>
    <row r="224" spans="1:3" x14ac:dyDescent="0.3">
      <c r="A224" s="2">
        <v>42968</v>
      </c>
      <c r="B224" s="4"/>
      <c r="C224" s="5">
        <v>847</v>
      </c>
    </row>
    <row r="225" spans="1:3" x14ac:dyDescent="0.3">
      <c r="A225" s="2">
        <v>42969</v>
      </c>
      <c r="B225" s="4">
        <v>71</v>
      </c>
      <c r="C225" s="5">
        <v>1046</v>
      </c>
    </row>
    <row r="226" spans="1:3" x14ac:dyDescent="0.3">
      <c r="A226" s="2">
        <v>42970</v>
      </c>
      <c r="B226" s="4">
        <v>71.3</v>
      </c>
      <c r="C226" s="5">
        <v>1002</v>
      </c>
    </row>
    <row r="227" spans="1:3" x14ac:dyDescent="0.3">
      <c r="A227" s="2">
        <v>42971</v>
      </c>
      <c r="B227" s="4">
        <v>71</v>
      </c>
      <c r="C227" s="5">
        <v>1021</v>
      </c>
    </row>
    <row r="228" spans="1:3" x14ac:dyDescent="0.3">
      <c r="A228" s="2">
        <v>42972</v>
      </c>
      <c r="B228" s="4">
        <v>70.8</v>
      </c>
      <c r="C228" s="5">
        <v>713</v>
      </c>
    </row>
    <row r="229" spans="1:3" x14ac:dyDescent="0.3">
      <c r="A229" s="2">
        <v>42973</v>
      </c>
      <c r="B229" s="4">
        <v>71.599999999999994</v>
      </c>
      <c r="C229" s="5">
        <v>517</v>
      </c>
    </row>
    <row r="230" spans="1:3" x14ac:dyDescent="0.3">
      <c r="A230" s="2">
        <v>42974</v>
      </c>
      <c r="B230" s="4">
        <v>71.099999999999994</v>
      </c>
      <c r="C230" s="5">
        <v>864</v>
      </c>
    </row>
    <row r="231" spans="1:3" x14ac:dyDescent="0.3">
      <c r="A231" s="2">
        <v>42975</v>
      </c>
      <c r="B231" s="4">
        <v>71.5</v>
      </c>
      <c r="C231" s="5">
        <v>870</v>
      </c>
    </row>
    <row r="232" spans="1:3" x14ac:dyDescent="0.3">
      <c r="A232" s="2">
        <v>42976</v>
      </c>
      <c r="B232" s="4">
        <v>70.900000000000006</v>
      </c>
      <c r="C232" s="5">
        <v>913</v>
      </c>
    </row>
    <row r="233" spans="1:3" x14ac:dyDescent="0.3">
      <c r="A233" s="2">
        <v>42977</v>
      </c>
      <c r="B233" s="4">
        <v>70.7</v>
      </c>
      <c r="C233" s="5">
        <v>1086</v>
      </c>
    </row>
    <row r="234" spans="1:3" x14ac:dyDescent="0.3">
      <c r="A234" s="2">
        <v>42978</v>
      </c>
      <c r="B234" s="4">
        <v>71</v>
      </c>
      <c r="C234" s="5">
        <v>920</v>
      </c>
    </row>
    <row r="235" spans="1:3" x14ac:dyDescent="0.3">
      <c r="A235" s="2">
        <v>42979</v>
      </c>
      <c r="B235" s="4">
        <v>71</v>
      </c>
      <c r="C235" s="5">
        <v>927</v>
      </c>
    </row>
    <row r="236" spans="1:3" x14ac:dyDescent="0.3">
      <c r="A236" s="2">
        <v>42980</v>
      </c>
      <c r="B236" s="4">
        <v>71.2</v>
      </c>
      <c r="C236" s="5">
        <v>1012</v>
      </c>
    </row>
    <row r="237" spans="1:3" x14ac:dyDescent="0.3">
      <c r="A237" s="2">
        <v>42981</v>
      </c>
      <c r="B237" s="4"/>
      <c r="C237" s="5">
        <v>350</v>
      </c>
    </row>
    <row r="238" spans="1:3" x14ac:dyDescent="0.3">
      <c r="A238" s="2">
        <v>42982</v>
      </c>
      <c r="B238" s="4">
        <v>71.3</v>
      </c>
      <c r="C238" s="5">
        <v>1318</v>
      </c>
    </row>
    <row r="239" spans="1:3" x14ac:dyDescent="0.3">
      <c r="A239" s="2">
        <v>42983</v>
      </c>
      <c r="B239" s="4">
        <v>71.2</v>
      </c>
      <c r="C239" s="5">
        <v>754</v>
      </c>
    </row>
    <row r="240" spans="1:3" x14ac:dyDescent="0.3">
      <c r="A240" s="2">
        <v>42984</v>
      </c>
      <c r="B240" s="4">
        <v>71</v>
      </c>
      <c r="C240" s="5">
        <v>783</v>
      </c>
    </row>
    <row r="241" spans="1:3" x14ac:dyDescent="0.3">
      <c r="A241" s="2">
        <v>42985</v>
      </c>
      <c r="B241" s="4">
        <v>71</v>
      </c>
      <c r="C241" s="5">
        <v>1212</v>
      </c>
    </row>
    <row r="242" spans="1:3" x14ac:dyDescent="0.3">
      <c r="A242" s="2">
        <v>42986</v>
      </c>
      <c r="B242" s="4">
        <v>70.400000000000006</v>
      </c>
      <c r="C242" s="5">
        <v>872</v>
      </c>
    </row>
    <row r="243" spans="1:3" x14ac:dyDescent="0.3">
      <c r="A243" s="2">
        <v>42987</v>
      </c>
      <c r="B243" s="4">
        <v>70.900000000000006</v>
      </c>
      <c r="C243" s="5">
        <v>565</v>
      </c>
    </row>
    <row r="244" spans="1:3" x14ac:dyDescent="0.3">
      <c r="A244" s="2">
        <v>42988</v>
      </c>
      <c r="B244" s="4"/>
      <c r="C244" s="5">
        <v>316</v>
      </c>
    </row>
    <row r="245" spans="1:3" x14ac:dyDescent="0.3">
      <c r="A245" s="2">
        <v>42989</v>
      </c>
      <c r="B245" s="4">
        <v>71.5</v>
      </c>
      <c r="C245" s="5">
        <v>670</v>
      </c>
    </row>
    <row r="246" spans="1:3" x14ac:dyDescent="0.3">
      <c r="A246" s="2">
        <v>42990</v>
      </c>
      <c r="B246" s="4">
        <v>71</v>
      </c>
      <c r="C246" s="5">
        <v>957</v>
      </c>
    </row>
    <row r="247" spans="1:3" x14ac:dyDescent="0.3">
      <c r="A247" s="2">
        <v>42991</v>
      </c>
      <c r="B247" s="4">
        <v>70.599999999999994</v>
      </c>
      <c r="C247" s="5">
        <v>807</v>
      </c>
    </row>
    <row r="248" spans="1:3" x14ac:dyDescent="0.3">
      <c r="A248" s="2">
        <v>42992</v>
      </c>
      <c r="B248" s="4">
        <v>70.3</v>
      </c>
      <c r="C248" s="5">
        <v>633</v>
      </c>
    </row>
    <row r="249" spans="1:3" x14ac:dyDescent="0.3">
      <c r="A249" s="2">
        <v>42993</v>
      </c>
      <c r="B249" s="4">
        <v>70.400000000000006</v>
      </c>
      <c r="C249" s="5">
        <v>924</v>
      </c>
    </row>
    <row r="250" spans="1:3" x14ac:dyDescent="0.3">
      <c r="A250" s="2">
        <v>42994</v>
      </c>
      <c r="B250" s="4">
        <v>70.400000000000006</v>
      </c>
      <c r="C250" s="5">
        <v>810</v>
      </c>
    </row>
    <row r="251" spans="1:3" x14ac:dyDescent="0.3">
      <c r="A251" s="2">
        <v>42995</v>
      </c>
      <c r="B251" s="4">
        <v>70.599999999999994</v>
      </c>
      <c r="C251" s="5">
        <v>750</v>
      </c>
    </row>
    <row r="252" spans="1:3" x14ac:dyDescent="0.3">
      <c r="A252" s="2">
        <v>42996</v>
      </c>
      <c r="B252" s="4">
        <v>71.099999999999994</v>
      </c>
      <c r="C252" s="5">
        <v>894</v>
      </c>
    </row>
    <row r="253" spans="1:3" x14ac:dyDescent="0.3">
      <c r="A253" s="2">
        <v>42997</v>
      </c>
      <c r="B253" s="4">
        <v>71.2</v>
      </c>
      <c r="C253" s="5">
        <v>737</v>
      </c>
    </row>
    <row r="254" spans="1:3" x14ac:dyDescent="0.3">
      <c r="A254" s="2">
        <v>42998</v>
      </c>
      <c r="B254" s="4">
        <v>70.5</v>
      </c>
      <c r="C254" s="5">
        <v>901</v>
      </c>
    </row>
    <row r="255" spans="1:3" x14ac:dyDescent="0.3">
      <c r="A255" s="2">
        <v>42999</v>
      </c>
      <c r="B255" s="4"/>
      <c r="C255" s="5">
        <v>745</v>
      </c>
    </row>
    <row r="256" spans="1:3" x14ac:dyDescent="0.3">
      <c r="A256" s="2">
        <v>43000</v>
      </c>
      <c r="B256" s="4"/>
      <c r="C256" s="5">
        <v>603</v>
      </c>
    </row>
    <row r="257" spans="1:3" x14ac:dyDescent="0.3">
      <c r="A257" s="2">
        <v>43001</v>
      </c>
      <c r="B257" s="4"/>
      <c r="C257" s="5">
        <v>564</v>
      </c>
    </row>
    <row r="258" spans="1:3" x14ac:dyDescent="0.3">
      <c r="A258" s="2">
        <v>43002</v>
      </c>
      <c r="B258" s="4"/>
      <c r="C258" s="5">
        <v>585</v>
      </c>
    </row>
    <row r="259" spans="1:3" x14ac:dyDescent="0.3">
      <c r="A259" s="2">
        <v>43003</v>
      </c>
      <c r="B259" s="4"/>
      <c r="C259" s="5">
        <v>718</v>
      </c>
    </row>
    <row r="260" spans="1:3" x14ac:dyDescent="0.3">
      <c r="A260" s="2">
        <v>43004</v>
      </c>
      <c r="B260" s="4"/>
      <c r="C260" s="5">
        <v>544</v>
      </c>
    </row>
    <row r="261" spans="1:3" x14ac:dyDescent="0.3">
      <c r="A261" s="2">
        <v>43005</v>
      </c>
      <c r="B261" s="4"/>
      <c r="C261" s="5">
        <v>641</v>
      </c>
    </row>
    <row r="262" spans="1:3" x14ac:dyDescent="0.3">
      <c r="A262" s="2">
        <v>43006</v>
      </c>
      <c r="B262" s="4"/>
      <c r="C262" s="5">
        <v>560</v>
      </c>
    </row>
    <row r="263" spans="1:3" x14ac:dyDescent="0.3">
      <c r="A263" s="2">
        <v>43007</v>
      </c>
      <c r="B263" s="4"/>
      <c r="C263" s="5">
        <v>640</v>
      </c>
    </row>
    <row r="264" spans="1:3" x14ac:dyDescent="0.3">
      <c r="A264" s="2">
        <v>43008</v>
      </c>
      <c r="B264" s="4"/>
      <c r="C264" s="5">
        <v>716</v>
      </c>
    </row>
    <row r="265" spans="1:3" x14ac:dyDescent="0.3">
      <c r="A265" s="2">
        <v>43009</v>
      </c>
      <c r="B265" s="4"/>
      <c r="C265" s="5">
        <v>302</v>
      </c>
    </row>
    <row r="266" spans="1:3" x14ac:dyDescent="0.3">
      <c r="A266" s="2">
        <v>43010</v>
      </c>
      <c r="B266" s="4">
        <v>73.3</v>
      </c>
      <c r="C266" s="5">
        <v>1037</v>
      </c>
    </row>
    <row r="267" spans="1:3" x14ac:dyDescent="0.3">
      <c r="A267" s="2">
        <v>43011</v>
      </c>
      <c r="B267" s="4">
        <v>72.3</v>
      </c>
      <c r="C267" s="5">
        <v>931</v>
      </c>
    </row>
    <row r="268" spans="1:3" x14ac:dyDescent="0.3">
      <c r="A268" s="2">
        <v>43012</v>
      </c>
      <c r="B268" s="4">
        <v>71.400000000000006</v>
      </c>
      <c r="C268" s="5">
        <v>936</v>
      </c>
    </row>
    <row r="269" spans="1:3" x14ac:dyDescent="0.3">
      <c r="A269" s="2">
        <v>43013</v>
      </c>
      <c r="B269" s="4">
        <v>71.400000000000006</v>
      </c>
      <c r="C269" s="5">
        <v>908</v>
      </c>
    </row>
    <row r="270" spans="1:3" x14ac:dyDescent="0.3">
      <c r="A270" s="2">
        <v>43014</v>
      </c>
      <c r="B270" s="4">
        <v>71.400000000000006</v>
      </c>
      <c r="C270" s="5">
        <v>593</v>
      </c>
    </row>
    <row r="271" spans="1:3" x14ac:dyDescent="0.3">
      <c r="A271" s="2">
        <v>43015</v>
      </c>
      <c r="B271" s="4">
        <v>71.3</v>
      </c>
      <c r="C271" s="5">
        <v>838</v>
      </c>
    </row>
    <row r="272" spans="1:3" x14ac:dyDescent="0.3">
      <c r="A272" s="2">
        <v>43016</v>
      </c>
      <c r="B272" s="4"/>
      <c r="C272" s="5">
        <v>262</v>
      </c>
    </row>
    <row r="273" spans="1:6" x14ac:dyDescent="0.3">
      <c r="A273" s="2">
        <v>43017</v>
      </c>
      <c r="B273" s="4"/>
      <c r="C273" s="5">
        <v>219</v>
      </c>
    </row>
    <row r="274" spans="1:6" x14ac:dyDescent="0.3">
      <c r="A274" s="2">
        <v>43018</v>
      </c>
      <c r="B274" s="4"/>
      <c r="C274" s="5">
        <v>933</v>
      </c>
    </row>
    <row r="275" spans="1:6" x14ac:dyDescent="0.3">
      <c r="A275" s="2">
        <v>43019</v>
      </c>
      <c r="B275" s="4">
        <v>72.400000000000006</v>
      </c>
      <c r="C275" s="5">
        <v>956</v>
      </c>
    </row>
    <row r="276" spans="1:6" x14ac:dyDescent="0.3">
      <c r="A276" s="2">
        <v>43020</v>
      </c>
      <c r="B276" s="4">
        <v>71.900000000000006</v>
      </c>
      <c r="C276" s="5">
        <v>920</v>
      </c>
    </row>
    <row r="277" spans="1:6" x14ac:dyDescent="0.3">
      <c r="A277" s="2">
        <v>43021</v>
      </c>
      <c r="B277" s="4">
        <v>71.400000000000006</v>
      </c>
      <c r="C277" s="5">
        <v>809</v>
      </c>
    </row>
    <row r="278" spans="1:6" x14ac:dyDescent="0.3">
      <c r="A278" s="2">
        <v>43022</v>
      </c>
      <c r="B278" s="4">
        <v>71.400000000000006</v>
      </c>
      <c r="C278" s="5">
        <v>306</v>
      </c>
    </row>
    <row r="279" spans="1:6" x14ac:dyDescent="0.3">
      <c r="A279" s="2">
        <v>43023</v>
      </c>
      <c r="B279" s="4">
        <v>71.599999999999994</v>
      </c>
      <c r="C279" s="5">
        <v>829</v>
      </c>
    </row>
    <row r="280" spans="1:6" x14ac:dyDescent="0.3">
      <c r="A280" s="2">
        <v>43024</v>
      </c>
      <c r="B280" s="4">
        <v>71.400000000000006</v>
      </c>
      <c r="C280" s="5">
        <v>849</v>
      </c>
    </row>
    <row r="281" spans="1:6" x14ac:dyDescent="0.3">
      <c r="A281" s="2">
        <v>43025</v>
      </c>
      <c r="B281" s="4">
        <v>70.8</v>
      </c>
      <c r="C281" s="5">
        <v>869</v>
      </c>
    </row>
    <row r="282" spans="1:6" x14ac:dyDescent="0.3">
      <c r="A282" s="2">
        <v>43026</v>
      </c>
      <c r="B282" s="4">
        <v>70.7</v>
      </c>
      <c r="C282" s="5">
        <v>701</v>
      </c>
    </row>
    <row r="283" spans="1:6" x14ac:dyDescent="0.3">
      <c r="A283" s="2">
        <v>43027</v>
      </c>
      <c r="B283" s="4">
        <v>71.2</v>
      </c>
      <c r="C283" s="5">
        <v>552</v>
      </c>
      <c r="F283" s="1">
        <f>SUM(表格2[動態卡路里])/7700</f>
        <v>17.86961038961039</v>
      </c>
    </row>
    <row r="284" spans="1:6" x14ac:dyDescent="0.3">
      <c r="A284" s="2">
        <v>43028</v>
      </c>
      <c r="B284" s="4"/>
      <c r="C284" s="5">
        <v>476</v>
      </c>
      <c r="F284" s="1">
        <f>COUNT(表格2[動態卡路里])</f>
        <v>195</v>
      </c>
    </row>
    <row r="285" spans="1:6" x14ac:dyDescent="0.3">
      <c r="A285" s="2">
        <v>43029</v>
      </c>
      <c r="B285" s="4"/>
      <c r="C285" s="5">
        <v>214</v>
      </c>
    </row>
    <row r="286" spans="1:6" x14ac:dyDescent="0.3">
      <c r="A286" s="2">
        <v>43030</v>
      </c>
      <c r="B286" s="4"/>
      <c r="C286" s="5">
        <v>563</v>
      </c>
    </row>
    <row r="287" spans="1:6" x14ac:dyDescent="0.3">
      <c r="A287" s="2">
        <v>43031</v>
      </c>
      <c r="B287" s="4">
        <v>71</v>
      </c>
      <c r="C287" s="5"/>
    </row>
    <row r="288" spans="1:6" x14ac:dyDescent="0.3">
      <c r="A288" s="2">
        <v>43032</v>
      </c>
      <c r="B288" s="4">
        <v>70.8</v>
      </c>
      <c r="C288" s="5"/>
    </row>
    <row r="289" spans="1:3" x14ac:dyDescent="0.3">
      <c r="A289" s="2">
        <v>43033</v>
      </c>
      <c r="B289" s="4">
        <v>70.599999999999994</v>
      </c>
      <c r="C289" s="5">
        <v>514</v>
      </c>
    </row>
    <row r="290" spans="1:3" x14ac:dyDescent="0.3">
      <c r="A290" s="2">
        <v>43034</v>
      </c>
      <c r="B290" s="4">
        <v>70.7</v>
      </c>
      <c r="C290" s="5">
        <v>514</v>
      </c>
    </row>
    <row r="291" spans="1:3" x14ac:dyDescent="0.3">
      <c r="A291" s="2">
        <v>43035</v>
      </c>
      <c r="B291" s="4">
        <v>70.7</v>
      </c>
      <c r="C291" s="5">
        <v>328</v>
      </c>
    </row>
    <row r="292" spans="1:3" x14ac:dyDescent="0.3">
      <c r="A292" s="2">
        <v>43036</v>
      </c>
      <c r="B292" s="4">
        <v>70.400000000000006</v>
      </c>
      <c r="C292" s="5">
        <v>315</v>
      </c>
    </row>
    <row r="293" spans="1:3" x14ac:dyDescent="0.3">
      <c r="A293" s="2">
        <v>43037</v>
      </c>
      <c r="B293" s="4">
        <v>71.099999999999994</v>
      </c>
      <c r="C293" s="5">
        <v>466</v>
      </c>
    </row>
    <row r="294" spans="1:3" x14ac:dyDescent="0.3">
      <c r="A294" s="2">
        <v>43038</v>
      </c>
      <c r="B294" s="4">
        <v>71.099999999999994</v>
      </c>
      <c r="C294" s="5">
        <v>752</v>
      </c>
    </row>
    <row r="295" spans="1:3" x14ac:dyDescent="0.3">
      <c r="A295" s="2">
        <v>43039</v>
      </c>
      <c r="B295" s="4">
        <v>71.3</v>
      </c>
      <c r="C295" s="5">
        <v>651</v>
      </c>
    </row>
    <row r="296" spans="1:3" x14ac:dyDescent="0.3">
      <c r="A296" s="2">
        <v>43040</v>
      </c>
      <c r="B296" s="4">
        <v>71.2</v>
      </c>
      <c r="C296" s="5">
        <v>473</v>
      </c>
    </row>
    <row r="297" spans="1:3" x14ac:dyDescent="0.3">
      <c r="A297" s="2">
        <v>43041</v>
      </c>
      <c r="B297" s="4">
        <v>71</v>
      </c>
      <c r="C297" s="5">
        <v>512</v>
      </c>
    </row>
    <row r="298" spans="1:3" x14ac:dyDescent="0.3">
      <c r="A298" s="2">
        <v>43042</v>
      </c>
      <c r="B298" s="4">
        <v>70.900000000000006</v>
      </c>
      <c r="C298" s="5">
        <v>1037</v>
      </c>
    </row>
    <row r="299" spans="1:3" x14ac:dyDescent="0.3">
      <c r="A299" s="2">
        <v>43043</v>
      </c>
      <c r="B299" s="4">
        <v>71.400000000000006</v>
      </c>
      <c r="C299" s="5">
        <v>585</v>
      </c>
    </row>
    <row r="300" spans="1:3" x14ac:dyDescent="0.3">
      <c r="A300" s="2">
        <v>43044</v>
      </c>
      <c r="B300" s="4"/>
      <c r="C300" s="5">
        <v>313</v>
      </c>
    </row>
    <row r="301" spans="1:3" x14ac:dyDescent="0.3">
      <c r="A301" s="2">
        <v>43045</v>
      </c>
      <c r="B301" s="4">
        <v>71.099999999999994</v>
      </c>
      <c r="C301" s="5">
        <v>877</v>
      </c>
    </row>
    <row r="302" spans="1:3" x14ac:dyDescent="0.3">
      <c r="A302" s="2">
        <v>43046</v>
      </c>
      <c r="B302" s="4">
        <v>70.5</v>
      </c>
      <c r="C302" s="5">
        <v>572</v>
      </c>
    </row>
    <row r="303" spans="1:3" x14ac:dyDescent="0.3">
      <c r="A303" s="2">
        <v>43047</v>
      </c>
      <c r="B303" s="4">
        <v>69.900000000000006</v>
      </c>
      <c r="C303" s="5">
        <v>855</v>
      </c>
    </row>
    <row r="304" spans="1:3" x14ac:dyDescent="0.3">
      <c r="A304" s="2">
        <v>43048</v>
      </c>
      <c r="B304" s="4">
        <v>69.7</v>
      </c>
      <c r="C304" s="5">
        <v>376</v>
      </c>
    </row>
    <row r="305" spans="1:3" x14ac:dyDescent="0.3">
      <c r="A305" s="2">
        <v>43049</v>
      </c>
      <c r="B305" s="4">
        <v>70.2</v>
      </c>
      <c r="C305" s="5">
        <v>859</v>
      </c>
    </row>
    <row r="306" spans="1:3" x14ac:dyDescent="0.3">
      <c r="A306" s="2">
        <v>43050</v>
      </c>
      <c r="B306" s="4"/>
      <c r="C306" s="5">
        <v>244</v>
      </c>
    </row>
    <row r="307" spans="1:3" x14ac:dyDescent="0.3">
      <c r="A307" s="2">
        <v>43051</v>
      </c>
      <c r="B307" s="4"/>
      <c r="C307" s="5">
        <v>791</v>
      </c>
    </row>
    <row r="308" spans="1:3" x14ac:dyDescent="0.3">
      <c r="A308" s="2">
        <v>43052</v>
      </c>
      <c r="B308" s="4">
        <v>71</v>
      </c>
      <c r="C308" s="5">
        <v>894</v>
      </c>
    </row>
    <row r="309" spans="1:3" x14ac:dyDescent="0.3">
      <c r="A309" s="2">
        <v>43053</v>
      </c>
      <c r="B309" s="4">
        <v>70.8</v>
      </c>
      <c r="C309" s="5">
        <v>418</v>
      </c>
    </row>
    <row r="310" spans="1:3" x14ac:dyDescent="0.3">
      <c r="A310" s="2">
        <v>43054</v>
      </c>
      <c r="B310" s="4">
        <v>70.400000000000006</v>
      </c>
      <c r="C310" s="5">
        <v>925</v>
      </c>
    </row>
    <row r="311" spans="1:3" x14ac:dyDescent="0.3">
      <c r="A311" s="2">
        <v>43055</v>
      </c>
      <c r="B311" s="4">
        <v>70.5</v>
      </c>
      <c r="C311" s="5">
        <v>516</v>
      </c>
    </row>
    <row r="312" spans="1:3" x14ac:dyDescent="0.3">
      <c r="A312" s="2">
        <v>43056</v>
      </c>
      <c r="B312" s="4">
        <v>70.599999999999994</v>
      </c>
      <c r="C312" s="5">
        <v>499</v>
      </c>
    </row>
    <row r="313" spans="1:3" x14ac:dyDescent="0.3">
      <c r="A313" s="2">
        <v>43057</v>
      </c>
      <c r="B313" s="4">
        <v>70.099999999999994</v>
      </c>
      <c r="C313" s="5">
        <v>688</v>
      </c>
    </row>
    <row r="314" spans="1:3" x14ac:dyDescent="0.3">
      <c r="A314" s="2">
        <v>43058</v>
      </c>
      <c r="B314" s="4">
        <v>69.900000000000006</v>
      </c>
      <c r="C314" s="5">
        <v>440</v>
      </c>
    </row>
    <row r="315" spans="1:3" x14ac:dyDescent="0.3">
      <c r="A315" s="2">
        <v>43059</v>
      </c>
      <c r="B315" s="4">
        <v>70.5</v>
      </c>
      <c r="C315" s="5">
        <v>731</v>
      </c>
    </row>
    <row r="316" spans="1:3" x14ac:dyDescent="0.3">
      <c r="A316" s="2">
        <v>43060</v>
      </c>
      <c r="B316" s="4">
        <v>70.400000000000006</v>
      </c>
      <c r="C316" s="5">
        <v>650</v>
      </c>
    </row>
    <row r="317" spans="1:3" x14ac:dyDescent="0.3">
      <c r="A317" s="2">
        <v>43061</v>
      </c>
      <c r="B317" s="4"/>
      <c r="C317" s="5">
        <v>340</v>
      </c>
    </row>
    <row r="318" spans="1:3" x14ac:dyDescent="0.3">
      <c r="A318" s="2">
        <v>43062</v>
      </c>
      <c r="B318" s="4"/>
      <c r="C318" s="5">
        <v>775</v>
      </c>
    </row>
    <row r="319" spans="1:3" x14ac:dyDescent="0.3">
      <c r="A319" s="2">
        <v>43063</v>
      </c>
      <c r="B319" s="4">
        <v>70</v>
      </c>
      <c r="C319" s="5">
        <v>589</v>
      </c>
    </row>
    <row r="320" spans="1:3" x14ac:dyDescent="0.3">
      <c r="A320" s="2">
        <v>43064</v>
      </c>
      <c r="B320" s="4">
        <v>70.5</v>
      </c>
      <c r="C320" s="5">
        <v>491</v>
      </c>
    </row>
    <row r="321" spans="1:3" x14ac:dyDescent="0.3">
      <c r="A321" s="2">
        <v>43065</v>
      </c>
      <c r="B321" s="4">
        <v>70.5</v>
      </c>
      <c r="C321" s="5">
        <v>352</v>
      </c>
    </row>
    <row r="322" spans="1:3" x14ac:dyDescent="0.3">
      <c r="A322" s="2">
        <v>43066</v>
      </c>
      <c r="B322" s="4">
        <v>70.3</v>
      </c>
      <c r="C322" s="5">
        <v>596</v>
      </c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體重記錄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Stanley</cp:lastModifiedBy>
  <dcterms:created xsi:type="dcterms:W3CDTF">2017-08-03T12:48:28Z</dcterms:created>
  <dcterms:modified xsi:type="dcterms:W3CDTF">2017-11-27T13:55:44Z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58fbdaa4-1b74-49fe-b985-3ef4ca140317</vt:lpwstr>
  </property>
</Properties>
</file>